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s\mill\actions\fy22-23\"/>
    </mc:Choice>
  </mc:AlternateContent>
  <xr:revisionPtr revIDLastSave="0" documentId="13_ncr:1_{D54D3E52-ADFF-4221-85B2-6AF0ECA50AE4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DPR Settlements 4th Q 2022-23" sheetId="1" r:id="rId1"/>
  </sheets>
  <definedNames>
    <definedName name="_xlnm._FilterDatabase" localSheetId="0" hidden="1">'DPR Settlements 4th Q 2022-23'!$A$1:$E$18</definedName>
    <definedName name="_Hlk124418067" localSheetId="0">'DPR Settlements 4th Q 2022-23'!$E$19</definedName>
    <definedName name="ColumnTitleRegion1.a5.e23.1">'DPR Settlements 4th Q 2022-23'!$E$24</definedName>
    <definedName name="_xlnm.Print_Area" localSheetId="0">'DPR Settlements 4th Q 2022-23'!$A$1:$E$25</definedName>
    <definedName name="_xlnm.Print_Titles" localSheetId="0">'DPR Settlements 4th Q 2022-23'!$2:$5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<sst xmlns="http://schemas.openxmlformats.org/spreadsheetml/2006/main" count="69" uniqueCount="68">
  <si>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</si>
  <si>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</si>
  <si>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</si>
  <si>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</si>
  <si>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</si>
  <si>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</si>
  <si>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</si>
  <si>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</si>
  <si>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</si>
  <si>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</si>
  <si>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 xml:space="preserve"> </t>
  </si>
  <si>
    <t>This worksheet contains DPR Settlement information in a data range starting at A5 and ending at E15.</t>
  </si>
  <si>
    <t>Fourth Quarter 2022/23</t>
  </si>
  <si>
    <t>PQE 2021/22-44   PQE 2022/23-35</t>
  </si>
  <si>
    <t>Hydrofarm, LLC</t>
  </si>
  <si>
    <t>Root 66, No EPA Registration Number
VeloKelp, No EPA Registration Number</t>
  </si>
  <si>
    <t>PQE 2021/22-24</t>
  </si>
  <si>
    <t>New Nautical Coatings, Inc.</t>
  </si>
  <si>
    <t>Colorkote, (Reg. No. 44891-21-AA, Active on November 14, 2022)</t>
  </si>
  <si>
    <t>PQE 2022/23-52</t>
  </si>
  <si>
    <t>Rubbermaid Commercial Products, LLC</t>
  </si>
  <si>
    <t>Web Foot Antimicrobial 1" Band</t>
  </si>
  <si>
    <t>PQE 2022/23-08</t>
  </si>
  <si>
    <t>Pacific Shore Holdings, Inc.</t>
  </si>
  <si>
    <t>Nature-Cide Pest Management X2</t>
  </si>
  <si>
    <t>PQE 2022/23-48</t>
  </si>
  <si>
    <t>Microban Products Company</t>
  </si>
  <si>
    <t>Ultra-Fresh DM25; EPA Reg. No. 922760-5
Ultra-Fresh DM25-P; EPA Reg. No. 92760-5
Ultra-Fresh DW-30; EPA Reg. No. 92760-9
ULTRA-FRESH MS-25; EPA Reg. No. 39967-33-92760</t>
  </si>
  <si>
    <t>PQE 2022/23-67</t>
  </si>
  <si>
    <t>Flying Skull Plant Products</t>
  </si>
  <si>
    <t>Flying Skull Spread Coat Wetting Agent (No Registration Number)</t>
  </si>
  <si>
    <t>PQE 2022/23-09</t>
  </si>
  <si>
    <t>Athena Ag, Inc.</t>
  </si>
  <si>
    <t>Athena Cuts Rooting Compound: EPA Reg. No.: 82752-1-93752; DPR Reg. No.: None</t>
  </si>
  <si>
    <t>PQE 2022/23-53</t>
  </si>
  <si>
    <t>99 Cents Only Stores, LLC</t>
  </si>
  <si>
    <t>Anxzn Disinfectant Wipes, No EPA Registration Number</t>
  </si>
  <si>
    <t>PQE 2022/23-37</t>
  </si>
  <si>
    <t>Potentia LLC</t>
  </si>
  <si>
    <t xml:space="preserve">D2M: USA EPA Reg. No.: None; DPR Reg. No.: None
</t>
  </si>
  <si>
    <t>PQE 2022/23-60</t>
  </si>
  <si>
    <t>BSN Medical Inc.</t>
  </si>
  <si>
    <t>Orthopedics For Kids Microban Wrist Splint, (No EPA or DPR Registration Number)</t>
  </si>
  <si>
    <t>PQE 2022/23-40</t>
  </si>
  <si>
    <t>Lowe's Regional Distribution Ctr# 1436</t>
  </si>
  <si>
    <t>Sanidry Disinfectant Wipes, Reg. No.: 6836-313-AA-96649 (DPR Registration December 16, 2020)</t>
  </si>
  <si>
    <t>PQE 2021/22-10</t>
  </si>
  <si>
    <t>Sarasota Green Group, LLC</t>
  </si>
  <si>
    <t>Spider Mite Control; EPA Reg. No.: None; DPR Reg. No.: None</t>
  </si>
  <si>
    <t>PQE 2022/23-12</t>
  </si>
  <si>
    <t>Vita Bee Health Limited</t>
  </si>
  <si>
    <t>B402 Biological Larvicide, EPA Reg. No. 94413-1 (No CA Registration Number)</t>
  </si>
  <si>
    <t>PQE 2022/23-33</t>
  </si>
  <si>
    <t>Zagg, Inc.</t>
  </si>
  <si>
    <t>Invisible Shield Disinfecting Wipes (Phones, tablets, and screens)
Invisible Shield Glass Privacy (iPhone size 5.4”, 6.1” &amp; 6.7”)
Invisible Shield Glass Anti-Glare (iPhone size 5.4”, 6.1” &amp; 6.7”)</t>
  </si>
  <si>
    <t>Sergeant's Pet Care Products, Inc.</t>
  </si>
  <si>
    <t>Sentry PurrScriptions Flea &amp; Tick Shampoo for Cats (EPA Reg. No.: 29909-2-2517; DPR Reg. No.: None</t>
  </si>
  <si>
    <t>PQE 2022/23-69</t>
  </si>
  <si>
    <t>PQE 2021/22-31</t>
  </si>
  <si>
    <t>Healthier Sciences/Envirotrades, LLC</t>
  </si>
  <si>
    <t>Smart Touch Disinfecting Spray (EPA Reg. No. 82972-1-88566)</t>
  </si>
  <si>
    <t>PQE 2022/23-58</t>
  </si>
  <si>
    <t>Bona US</t>
  </si>
  <si>
    <t>PQE 2022/23-61</t>
  </si>
  <si>
    <t xml:space="preserve">Bona Hard-Surface Floor Polish </t>
  </si>
  <si>
    <t>Soft Jamb Co.</t>
  </si>
  <si>
    <t>HydroLine 34 (No California or EPA Registration Number)</t>
  </si>
  <si>
    <t>End of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</si>
</sst>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165" fontId="7" fillId="3" borderId="0" xfId="0" applyNumberFormat="1" applyFont="1" applyFill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2" borderId="0" xfId="75" applyFill="1" applyAlignment="1">
      <alignment horizontal="left" vertical="top"/>
    </xf>
    <xf numFmtId="14" fontId="3" fillId="2" borderId="0" xfId="75" applyNumberFormat="1" applyFill="1" applyAlignment="1">
      <alignment horizontal="center" vertical="top"/>
    </xf>
    <xf numFmtId="14" fontId="3" fillId="4" borderId="0" xfId="75" applyNumberFormat="1" applyFill="1" applyAlignment="1">
      <alignment horizontal="center" vertical="top"/>
    </xf>
    <xf numFmtId="0" fontId="3" fillId="4" borderId="0" xfId="75" applyFill="1" applyAlignment="1">
      <alignment horizontal="left" vertical="top"/>
    </xf>
    <xf numFmtId="0" fontId="3" fillId="2" borderId="0" xfId="75" applyFill="1" applyAlignment="1">
      <alignment horizontal="left" vertical="top" wrapText="1"/>
    </xf>
    <xf numFmtId="0" fontId="3" fillId="4" borderId="0" xfId="75" applyFill="1" applyAlignment="1">
      <alignment horizontal="left" vertical="top" wrapText="1"/>
    </xf>
    <xf numFmtId="44" fontId="3" fillId="2" borderId="0" xfId="76" applyFont="1" applyFill="1" applyBorder="1" applyAlignment="1">
      <alignment vertical="top"/>
    </xf>
    <xf numFmtId="44" fontId="3" fillId="4" borderId="0" xfId="76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14" fontId="9" fillId="2" borderId="0" xfId="75" applyNumberFormat="1" applyFont="1" applyFill="1" applyAlignment="1">
      <alignment horizontal="center" vertical="top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5"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3F63F-BB44-49CB-8CAF-ACE5A035CB2E}" name="Table1" displayName="Table1" ref="A5:E25" totalsRowShown="0" headerRowDxfId="4" tableBorderDxfId="3">
  <autoFilter ref="A5:E25" xr:uid="{AE33F63F-BB44-49CB-8CAF-ACE5A035CB2E}"/>
  <tableColumns count="5">
    <tableColumn id="1" xr3:uid="{94C30F75-FD93-4E2A-ACE6-1EEA5D1A4C06}" name="DATE" dataDxfId="2" dataCellStyle="Normal 3 3"/>
    <tableColumn id="2" xr3:uid="{35EFFFF9-F42C-41FD-97BE-70735C644FAC}" name="CASE NUMBER" dataDxfId="1" dataCellStyle="Normal 3 3"/>
    <tableColumn id="3" xr3:uid="{93727B91-8089-4100-8165-BB447766C382}" name="SETTLEMENT AMOUNT"/>
    <tableColumn id="4" xr3:uid="{CB38737B-C102-4BC7-813F-65CE2020CC82}" name="COMPANY" dataDxfId="0" dataCellStyle="Normal 3 3"/>
    <tableColumn id="5" xr3:uid="{596D80B2-8C91-49BE-92C1-D07643DB8257}" name="PRODUCT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Unregistered and Misbranded" altTextSummary="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13"/>
  <sheetViews>
    <sheetView tabSelected="1" zoomScaleNormal="100" zoomScaleSheetLayoutView="100" workbookViewId="0">
      <selection activeCell="B10" sqref="B10"/>
    </sheetView>
  </sheetViews>
  <sheetFormatPr defaultColWidth="0" defaultRowHeight="12.45" zeroHeight="1" x14ac:dyDescent="0.3"/>
  <cols>
    <col min="1" max="1" width="13.69140625" style="11" customWidth="1"/>
    <col min="2" max="2" width="19.3046875" style="6" customWidth="1"/>
    <col min="3" max="3" width="23.3828125" style="7" customWidth="1"/>
    <col min="4" max="4" width="52.3828125" style="8" customWidth="1"/>
    <col min="5" max="5" width="85.84375" style="8" customWidth="1"/>
    <col min="6" max="16383" width="5" style="1" hidden="1"/>
    <col min="16384" max="16384" width="13.53515625" style="1" hidden="1" customWidth="1"/>
  </cols>
  <sheetData>
    <row r="1" spans="1:5" x14ac:dyDescent="0.3">
      <c r="A1" s="5" t="s">
        <v>11</v>
      </c>
    </row>
    <row r="2" spans="1:5" ht="15.45" x14ac:dyDescent="0.3">
      <c r="A2" s="9" t="s">
        <v>5</v>
      </c>
      <c r="B2" s="10"/>
      <c r="C2" s="10"/>
      <c r="D2" s="10"/>
      <c r="E2" s="10"/>
    </row>
    <row r="3" spans="1:5" ht="15.45" x14ac:dyDescent="0.3">
      <c r="A3" s="9" t="s">
        <v>6</v>
      </c>
      <c r="B3" s="10"/>
      <c r="C3" s="10"/>
      <c r="D3" s="10"/>
      <c r="E3" s="10"/>
    </row>
    <row r="4" spans="1:5" ht="30.75" customHeight="1" x14ac:dyDescent="0.3">
      <c r="A4" s="9" t="s">
        <v>12</v>
      </c>
      <c r="B4" s="10"/>
      <c r="C4" s="10"/>
      <c r="D4" s="10"/>
      <c r="E4" s="10"/>
    </row>
    <row r="5" spans="1:5" ht="12.75" customHeight="1" x14ac:dyDescent="0.3">
      <c r="A5" s="21" t="s">
        <v>1</v>
      </c>
      <c r="B5" s="22" t="s">
        <v>2</v>
      </c>
      <c r="C5" s="23" t="s">
        <v>3</v>
      </c>
      <c r="D5" s="22" t="s">
        <v>4</v>
      </c>
      <c r="E5" s="22" t="s">
        <v>0</v>
      </c>
    </row>
    <row r="6" spans="1:5" ht="15" customHeight="1" x14ac:dyDescent="0.3">
      <c r="A6" s="14">
        <v>45026</v>
      </c>
      <c r="B6" s="15" t="s">
        <v>16</v>
      </c>
      <c r="C6" s="19">
        <v>1178</v>
      </c>
      <c r="D6" s="15" t="s">
        <v>17</v>
      </c>
      <c r="E6" s="24" t="s">
        <v>18</v>
      </c>
    </row>
    <row r="7" spans="1:5" ht="26.15" customHeight="1" x14ac:dyDescent="0.3">
      <c r="A7" s="13">
        <v>45029</v>
      </c>
      <c r="B7" s="16" t="s">
        <v>13</v>
      </c>
      <c r="C7" s="18">
        <v>10992</v>
      </c>
      <c r="D7" s="16" t="s">
        <v>14</v>
      </c>
      <c r="E7" s="25" t="s">
        <v>15</v>
      </c>
    </row>
    <row r="8" spans="1:5" ht="12.75" customHeight="1" x14ac:dyDescent="0.3">
      <c r="A8" s="14">
        <v>45034</v>
      </c>
      <c r="B8" s="15" t="s">
        <v>19</v>
      </c>
      <c r="C8" s="19">
        <v>15868</v>
      </c>
      <c r="D8" s="15" t="s">
        <v>20</v>
      </c>
      <c r="E8" s="15" t="s">
        <v>21</v>
      </c>
    </row>
    <row r="9" spans="1:5" ht="15.75" customHeight="1" x14ac:dyDescent="0.3">
      <c r="A9" s="13">
        <v>45034</v>
      </c>
      <c r="B9" s="12" t="s">
        <v>22</v>
      </c>
      <c r="C9" s="18">
        <v>9269</v>
      </c>
      <c r="D9" s="12" t="s">
        <v>23</v>
      </c>
      <c r="E9" s="16" t="s">
        <v>24</v>
      </c>
    </row>
    <row r="10" spans="1:5" ht="51.75" customHeight="1" x14ac:dyDescent="0.3">
      <c r="A10" s="14">
        <v>45045</v>
      </c>
      <c r="B10" s="15" t="s">
        <v>25</v>
      </c>
      <c r="C10" s="19">
        <v>10337</v>
      </c>
      <c r="D10" s="15" t="s">
        <v>26</v>
      </c>
      <c r="E10" s="17" t="s">
        <v>27</v>
      </c>
    </row>
    <row r="11" spans="1:5" ht="13.75" customHeight="1" x14ac:dyDescent="0.3">
      <c r="A11" s="13">
        <v>45062</v>
      </c>
      <c r="B11" s="12" t="s">
        <v>28</v>
      </c>
      <c r="C11" s="18">
        <v>4673</v>
      </c>
      <c r="D11" s="12" t="s">
        <v>29</v>
      </c>
      <c r="E11" s="12" t="s">
        <v>30</v>
      </c>
    </row>
    <row r="12" spans="1:5" ht="14.25" customHeight="1" x14ac:dyDescent="0.3">
      <c r="A12" s="14">
        <v>45062</v>
      </c>
      <c r="B12" s="15" t="s">
        <v>31</v>
      </c>
      <c r="C12" s="19">
        <v>101306</v>
      </c>
      <c r="D12" s="15" t="s">
        <v>32</v>
      </c>
      <c r="E12" s="20" t="s">
        <v>33</v>
      </c>
    </row>
    <row r="13" spans="1:5" ht="15.75" customHeight="1" x14ac:dyDescent="0.3">
      <c r="A13" s="13">
        <v>45062</v>
      </c>
      <c r="B13" s="12" t="s">
        <v>34</v>
      </c>
      <c r="C13" s="18">
        <v>21125</v>
      </c>
      <c r="D13" s="12" t="s">
        <v>35</v>
      </c>
      <c r="E13" s="16" t="s">
        <v>36</v>
      </c>
    </row>
    <row r="14" spans="1:5" ht="15" customHeight="1" x14ac:dyDescent="0.3">
      <c r="A14" s="14">
        <v>45068</v>
      </c>
      <c r="B14" s="15" t="s">
        <v>37</v>
      </c>
      <c r="C14" s="19">
        <v>1204</v>
      </c>
      <c r="D14" s="15" t="s">
        <v>38</v>
      </c>
      <c r="E14" s="17" t="s">
        <v>39</v>
      </c>
    </row>
    <row r="15" spans="1:5" s="26" customFormat="1" ht="15" customHeight="1" x14ac:dyDescent="0.3">
      <c r="A15" s="13">
        <v>45070</v>
      </c>
      <c r="B15" s="12" t="s">
        <v>46</v>
      </c>
      <c r="C15" s="18">
        <v>14730</v>
      </c>
      <c r="D15" s="12" t="s">
        <v>47</v>
      </c>
      <c r="E15" s="16" t="s">
        <v>48</v>
      </c>
    </row>
    <row r="16" spans="1:5" s="27" customFormat="1" ht="15" customHeight="1" x14ac:dyDescent="0.3">
      <c r="A16" s="14">
        <v>45070</v>
      </c>
      <c r="B16" s="15" t="s">
        <v>49</v>
      </c>
      <c r="C16" s="19">
        <v>1151</v>
      </c>
      <c r="D16" s="15" t="s">
        <v>50</v>
      </c>
      <c r="E16" s="17" t="s">
        <v>51</v>
      </c>
    </row>
    <row r="17" spans="1:5" s="26" customFormat="1" ht="15" customHeight="1" x14ac:dyDescent="0.3">
      <c r="A17" s="13">
        <v>45072</v>
      </c>
      <c r="B17" s="12" t="s">
        <v>43</v>
      </c>
      <c r="C17" s="18">
        <v>6654</v>
      </c>
      <c r="D17" s="12" t="s">
        <v>44</v>
      </c>
      <c r="E17" s="16" t="s">
        <v>45</v>
      </c>
    </row>
    <row r="18" spans="1:5" s="27" customFormat="1" ht="14.25" customHeight="1" x14ac:dyDescent="0.3">
      <c r="A18" s="14">
        <v>45082</v>
      </c>
      <c r="B18" s="15" t="s">
        <v>40</v>
      </c>
      <c r="C18" s="19">
        <v>1169</v>
      </c>
      <c r="D18" s="15" t="s">
        <v>41</v>
      </c>
      <c r="E18" s="15" t="s">
        <v>42</v>
      </c>
    </row>
    <row r="19" spans="1:5" ht="39" customHeight="1" x14ac:dyDescent="0.3">
      <c r="A19" s="13">
        <v>45082</v>
      </c>
      <c r="B19" s="12" t="s">
        <v>52</v>
      </c>
      <c r="C19" s="18">
        <v>149790</v>
      </c>
      <c r="D19" s="12" t="s">
        <v>53</v>
      </c>
      <c r="E19" s="16" t="s">
        <v>54</v>
      </c>
    </row>
    <row r="20" spans="1:5" s="27" customFormat="1" ht="25.5" customHeight="1" x14ac:dyDescent="0.3">
      <c r="A20" s="14">
        <v>45082</v>
      </c>
      <c r="B20" s="15" t="s">
        <v>58</v>
      </c>
      <c r="C20" s="19">
        <v>2380</v>
      </c>
      <c r="D20" s="15" t="s">
        <v>55</v>
      </c>
      <c r="E20" s="17" t="s">
        <v>56</v>
      </c>
    </row>
    <row r="21" spans="1:5" s="26" customFormat="1" ht="15" customHeight="1" x14ac:dyDescent="0.3">
      <c r="A21" s="13">
        <v>45082</v>
      </c>
      <c r="B21" s="12" t="s">
        <v>57</v>
      </c>
      <c r="C21" s="18">
        <v>1612</v>
      </c>
      <c r="D21" s="12" t="s">
        <v>59</v>
      </c>
      <c r="E21" s="16" t="s">
        <v>60</v>
      </c>
    </row>
    <row r="22" spans="1:5" s="26" customFormat="1" ht="12.75" customHeight="1" x14ac:dyDescent="0.3">
      <c r="A22" s="14">
        <v>45089</v>
      </c>
      <c r="B22" s="15" t="s">
        <v>61</v>
      </c>
      <c r="C22" s="19">
        <v>5515</v>
      </c>
      <c r="D22" s="15" t="s">
        <v>62</v>
      </c>
      <c r="E22" s="17" t="s">
        <v>64</v>
      </c>
    </row>
    <row r="23" spans="1:5" s="26" customFormat="1" ht="12.75" customHeight="1" x14ac:dyDescent="0.3">
      <c r="A23" s="13">
        <v>45097</v>
      </c>
      <c r="B23" s="12" t="s">
        <v>63</v>
      </c>
      <c r="C23" s="18">
        <v>1150</v>
      </c>
      <c r="D23" s="12" t="s">
        <v>65</v>
      </c>
      <c r="E23" s="16" t="s">
        <v>66</v>
      </c>
    </row>
    <row r="24" spans="1:5" ht="12" customHeight="1" x14ac:dyDescent="0.3">
      <c r="A24" s="13"/>
      <c r="B24" s="3" t="s">
        <v>8</v>
      </c>
      <c r="C24" s="4">
        <f>SUM(C6:C23)</f>
        <v>360103</v>
      </c>
      <c r="D24" s="2" t="s">
        <v>7</v>
      </c>
      <c r="E24" s="2" t="s">
        <v>7</v>
      </c>
    </row>
    <row r="25" spans="1:5" ht="12.75" customHeight="1" x14ac:dyDescent="0.3">
      <c r="A25" s="28" t="s">
        <v>67</v>
      </c>
      <c r="B25" s="12"/>
      <c r="D25" s="12"/>
    </row>
    <row r="26" spans="1:5" ht="12.75" customHeight="1" x14ac:dyDescent="0.3">
      <c r="A26" s="5" t="s">
        <v>9</v>
      </c>
    </row>
    <row r="27" spans="1:5" ht="12.75" customHeight="1" x14ac:dyDescent="0.3">
      <c r="D27" s="8" t="s">
        <v>10</v>
      </c>
    </row>
    <row r="28" spans="1:5" ht="12.75" customHeight="1" x14ac:dyDescent="0.3"/>
    <row r="29" spans="1:5" ht="12.75" customHeight="1" x14ac:dyDescent="0.3"/>
    <row r="30" spans="1:5" x14ac:dyDescent="0.3"/>
    <row r="31" spans="1:5" x14ac:dyDescent="0.3"/>
    <row r="32" spans="1:5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4" x14ac:dyDescent="0.3"/>
    <row r="75" x14ac:dyDescent="0.3"/>
    <row r="76" x14ac:dyDescent="0.3"/>
    <row r="77" x14ac:dyDescent="0.3"/>
    <row r="78" x14ac:dyDescent="0.3"/>
    <row r="79" x14ac:dyDescent="0.3"/>
    <row r="81" x14ac:dyDescent="0.3"/>
    <row r="82" x14ac:dyDescent="0.3"/>
    <row r="83" x14ac:dyDescent="0.3"/>
    <row r="84" x14ac:dyDescent="0.3"/>
    <row r="85" x14ac:dyDescent="0.3"/>
    <row r="99" x14ac:dyDescent="0.3"/>
    <row r="195" x14ac:dyDescent="0.3"/>
    <row r="209" x14ac:dyDescent="0.3"/>
    <row r="210" x14ac:dyDescent="0.3"/>
    <row r="211" x14ac:dyDescent="0.3"/>
    <row r="212" x14ac:dyDescent="0.3"/>
    <row r="213" x14ac:dyDescent="0.3"/>
    <row r="217" x14ac:dyDescent="0.3"/>
    <row r="220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DPR Settlements 4th Q 2022-23</vt:lpstr>
      <vt:lpstr>'DPR Settlements 4th Q 2022-23'!_Hlk124418067</vt:lpstr>
      <vt:lpstr>ColumnTitleRegion1.a5.e23.1</vt:lpstr>
      <vt:lpstr>'DPR Settlements 4th Q 2022-23'!Print_Area</vt:lpstr>
      <vt:lpstr>'DPR Settlements 4th Q 2022-23'!Print_Titles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Ward, Daniel@CDPR</cp:lastModifiedBy>
  <cp:lastPrinted>2019-04-08T21:36:42Z</cp:lastPrinted>
  <dcterms:created xsi:type="dcterms:W3CDTF">2004-12-22T18:45:43Z</dcterms:created>
  <dcterms:modified xsi:type="dcterms:W3CDTF">2023-07-13T00:15:05Z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