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\Desktop\"/>
    </mc:Choice>
  </mc:AlternateContent>
  <xr:revisionPtr revIDLastSave="0" documentId="13_ncr:1_{1AEB380B-A6EE-4129-8F86-17988490B1FA}" xr6:coauthVersionLast="47" xr6:coauthVersionMax="47" xr10:uidLastSave="{00000000-0000-0000-0000-000000000000}"/>
  <bookViews>
    <workbookView xWindow="19090" yWindow="-10760" windowWidth="38620" windowHeight="21220" xr2:uid="{00000000-000D-0000-FFFF-FFFF00000000}"/>
  </bookViews>
  <sheets>
    <sheet name="DPR Settlements 3rd Q 2022-23" sheetId="1" r:id="rId1"/>
  </sheets>
  <definedNames>
    <definedName name="_xlnm._FilterDatabase" localSheetId="0" hidden="1">'DPR Settlements 3rd Q 2022-23'!$A$1:$E$14</definedName>
    <definedName name="ColumnTitleRegion1.a5.e23.1">'DPR Settlements 3rd Q 2022-23'!$E$15</definedName>
    <definedName name="_xlnm.Print_Area" localSheetId="0">'DPR Settlements 3rd Q 2022-23'!$A$1:$E$16</definedName>
    <definedName name="_xlnm.Print_Titles" localSheetId="0">'DPR Settlements 3rd Q 2022-23'!$2:$5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<sst xmlns="http://schemas.openxmlformats.org/spreadsheetml/2006/main" count="41" uniqueCount="40">
  <si>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</si>
  <si>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</si>
  <si>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</si>
  <si>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</si>
  <si>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</si>
  <si>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</si>
  <si>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</si>
  <si>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</si>
  <si>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</si>
  <si>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</si>
  <si>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Third Quarter 2022/23</t>
  </si>
  <si>
    <t>PQE 2020/21-64</t>
  </si>
  <si>
    <t>Renegade Products USA d/b/a Maverick Abrasives Corporation</t>
  </si>
  <si>
    <t>PQE 2022/23-27</t>
  </si>
  <si>
    <t>Awesome Products, Inc.</t>
  </si>
  <si>
    <t>PQE 2022/23-23</t>
  </si>
  <si>
    <t>FASA Business Group, LLC</t>
  </si>
  <si>
    <t>PQE 2021/22-13</t>
  </si>
  <si>
    <t>Dr. Brite</t>
  </si>
  <si>
    <t>PQE 2022/23-25</t>
  </si>
  <si>
    <t>National Chemical Laboratories, Inc.</t>
  </si>
  <si>
    <t>PQE 2022/23-47</t>
  </si>
  <si>
    <t>CRC Industries, Inc.</t>
  </si>
  <si>
    <t>CRC Bee Blast Wasp &amp; Hornet Killer with Residual; DPR Reg. No.: 55809-4-AA</t>
  </si>
  <si>
    <t>PQE 2022/23-46</t>
  </si>
  <si>
    <t>J.J. Mauget Co.</t>
  </si>
  <si>
    <t>PQE 2022/23-20</t>
  </si>
  <si>
    <t>Advantus Corp.</t>
  </si>
  <si>
    <t>PQE 2022/23-44</t>
  </si>
  <si>
    <t>Ocean Crest Seafood, Inc. (DBA Neptune's Harvest)</t>
  </si>
  <si>
    <t>Neptune's Harvest Best Yet Biting Insect Spray; US EPA Reg No.: None, DPR Reg No.: None</t>
  </si>
  <si>
    <t xml:space="preserve"> </t>
  </si>
  <si>
    <t>LA's Totally Awesome Bathroom Cleaner; US EPA Reg No.: None, DPR Reg No.: None</t>
  </si>
  <si>
    <t>Dr. Brite Alcohol Wipes; No Registration Number</t>
  </si>
  <si>
    <t>Rebel Annihilator Surface Disinfectant Spray; EPA Reg. No.: None
Janitor’s Finest Annihilator Alcohol Surface Spray; EPA Reg. No.: None</t>
  </si>
  <si>
    <t>Shine and Clean Anfa Disinfectant Multi-Surface Spray; Registration Nos.: None
Shine and Clean Surface Sanitizer; Registration Nos.: None</t>
  </si>
  <si>
    <t>Avistat-D Ready to Use Spray Disinfectant Cleaner; current market label no registered with the Department</t>
  </si>
  <si>
    <t>Abacide 2Hp; DPR Reg. No.: 7946-30-AA
ArborFos; DPR Reg. No.: 7946-26-AA
Mycoject Ultra; DPR Reg. No.: 7946-32-AA</t>
  </si>
  <si>
    <t xml:space="preserve">Read Right PhoneKleen
Key Wipes
SurfaceKleen Premoistened Cleaning Wipes
Read Right AlcoPad
</t>
  </si>
  <si>
    <t>This worksheet contains DPR Settlement information in a data range starting at A5 and ending at E15.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</si>
</sst>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165" fontId="7" fillId="3" borderId="0" xfId="0" applyNumberFormat="1" applyFont="1" applyFill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2" borderId="0" xfId="75" applyFill="1" applyAlignment="1">
      <alignment horizontal="left" vertical="top"/>
    </xf>
    <xf numFmtId="14" fontId="3" fillId="2" borderId="0" xfId="75" applyNumberFormat="1" applyFill="1" applyAlignment="1">
      <alignment horizontal="center" vertical="top"/>
    </xf>
    <xf numFmtId="14" fontId="3" fillId="4" borderId="0" xfId="75" applyNumberFormat="1" applyFill="1" applyAlignment="1">
      <alignment horizontal="center" vertical="top"/>
    </xf>
    <xf numFmtId="0" fontId="3" fillId="4" borderId="0" xfId="75" applyFill="1" applyAlignment="1">
      <alignment horizontal="left" vertical="top"/>
    </xf>
    <xf numFmtId="0" fontId="3" fillId="2" borderId="0" xfId="75" applyFill="1" applyAlignment="1">
      <alignment horizontal="left" vertical="top" wrapText="1"/>
    </xf>
    <xf numFmtId="0" fontId="3" fillId="4" borderId="0" xfId="75" applyFill="1" applyAlignment="1">
      <alignment horizontal="left" vertical="top" wrapText="1"/>
    </xf>
    <xf numFmtId="44" fontId="3" fillId="2" borderId="0" xfId="76" applyFont="1" applyFill="1" applyBorder="1" applyAlignment="1">
      <alignment vertical="top"/>
    </xf>
    <xf numFmtId="44" fontId="3" fillId="4" borderId="0" xfId="76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3F63F-BB44-49CB-8CAF-ACE5A035CB2E}" name="Table1" displayName="Table1" ref="A5:E15" totalsRowShown="0" headerRowDxfId="0" tableBorderDxfId="4">
  <autoFilter ref="A5:E15" xr:uid="{AE33F63F-BB44-49CB-8CAF-ACE5A035CB2E}"/>
  <tableColumns count="5">
    <tableColumn id="1" xr3:uid="{94C30F75-FD93-4E2A-ACE6-1EEA5D1A4C06}" name="DATE" dataDxfId="3" dataCellStyle="Normal 3 3"/>
    <tableColumn id="2" xr3:uid="{35EFFFF9-F42C-41FD-97BE-70735C644FAC}" name="CASE NUMBER" dataDxfId="2" dataCellStyle="Normal 3 3"/>
    <tableColumn id="3" xr3:uid="{93727B91-8089-4100-8165-BB447766C382}" name="SETTLEMENT AMOUNT"/>
    <tableColumn id="4" xr3:uid="{CB38737B-C102-4BC7-813F-65CE2020CC82}" name="COMPANY" dataDxfId="1" dataCellStyle="Normal 3 3"/>
    <tableColumn id="5" xr3:uid="{596D80B2-8C91-49BE-92C1-D07643DB8257}" name="PRODUCT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Unregistered and Misbranded" altTextSummary="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04"/>
  <sheetViews>
    <sheetView tabSelected="1" zoomScaleNormal="100" zoomScaleSheetLayoutView="100" workbookViewId="0">
      <selection activeCell="E23" sqref="E23"/>
    </sheetView>
  </sheetViews>
  <sheetFormatPr defaultColWidth="0" defaultRowHeight="12.5" zeroHeight="1" x14ac:dyDescent="0.25"/>
  <cols>
    <col min="1" max="1" width="13.7265625" style="11" customWidth="1"/>
    <col min="2" max="2" width="19.26953125" style="6" customWidth="1"/>
    <col min="3" max="3" width="23.453125" style="7" customWidth="1"/>
    <col min="4" max="4" width="52.36328125" style="8" customWidth="1"/>
    <col min="5" max="5" width="85.81640625" style="8" customWidth="1"/>
    <col min="6" max="16383" width="5" style="1" hidden="1"/>
    <col min="16384" max="16384" width="13.54296875" style="1" hidden="1" customWidth="1"/>
  </cols>
  <sheetData>
    <row r="1" spans="1:5" x14ac:dyDescent="0.25">
      <c r="A1" s="5" t="s">
        <v>39</v>
      </c>
    </row>
    <row r="2" spans="1:5" ht="15.5" x14ac:dyDescent="0.25">
      <c r="A2" s="9" t="s">
        <v>5</v>
      </c>
      <c r="B2" s="10"/>
      <c r="C2" s="10"/>
      <c r="D2" s="10"/>
      <c r="E2" s="10"/>
    </row>
    <row r="3" spans="1:5" ht="15.5" x14ac:dyDescent="0.25">
      <c r="A3" s="9" t="s">
        <v>6</v>
      </c>
      <c r="B3" s="10"/>
      <c r="C3" s="10"/>
      <c r="D3" s="10"/>
      <c r="E3" s="10"/>
    </row>
    <row r="4" spans="1:5" ht="30.75" customHeight="1" x14ac:dyDescent="0.25">
      <c r="A4" s="9" t="s">
        <v>10</v>
      </c>
      <c r="B4" s="10"/>
      <c r="C4" s="10"/>
      <c r="D4" s="10"/>
      <c r="E4" s="10"/>
    </row>
    <row r="5" spans="1:5" ht="12.75" customHeight="1" x14ac:dyDescent="0.25">
      <c r="A5" s="21" t="s">
        <v>1</v>
      </c>
      <c r="B5" s="22" t="s">
        <v>2</v>
      </c>
      <c r="C5" s="23" t="s">
        <v>3</v>
      </c>
      <c r="D5" s="22" t="s">
        <v>4</v>
      </c>
      <c r="E5" s="22" t="s">
        <v>0</v>
      </c>
    </row>
    <row r="6" spans="1:5" ht="26" customHeight="1" x14ac:dyDescent="0.25">
      <c r="A6" s="13">
        <v>44950</v>
      </c>
      <c r="B6" s="12" t="s">
        <v>11</v>
      </c>
      <c r="C6" s="18">
        <v>30000</v>
      </c>
      <c r="D6" s="16" t="s">
        <v>12</v>
      </c>
      <c r="E6" s="24" t="s">
        <v>34</v>
      </c>
    </row>
    <row r="7" spans="1:5" ht="12.75" customHeight="1" x14ac:dyDescent="0.25">
      <c r="A7" s="14">
        <v>44957</v>
      </c>
      <c r="B7" s="15" t="s">
        <v>13</v>
      </c>
      <c r="C7" s="19">
        <v>1161</v>
      </c>
      <c r="D7" s="15" t="s">
        <v>14</v>
      </c>
      <c r="E7" s="15" t="s">
        <v>32</v>
      </c>
    </row>
    <row r="8" spans="1:5" ht="26" customHeight="1" x14ac:dyDescent="0.25">
      <c r="A8" s="13">
        <v>44984</v>
      </c>
      <c r="B8" s="12" t="s">
        <v>15</v>
      </c>
      <c r="C8" s="18">
        <v>44755</v>
      </c>
      <c r="D8" s="12" t="s">
        <v>16</v>
      </c>
      <c r="E8" s="16" t="s">
        <v>35</v>
      </c>
    </row>
    <row r="9" spans="1:5" ht="13.75" customHeight="1" x14ac:dyDescent="0.25">
      <c r="A9" s="14">
        <v>44984</v>
      </c>
      <c r="B9" s="15" t="s">
        <v>17</v>
      </c>
      <c r="C9" s="19">
        <v>13795</v>
      </c>
      <c r="D9" s="15" t="s">
        <v>18</v>
      </c>
      <c r="E9" s="17" t="s">
        <v>33</v>
      </c>
    </row>
    <row r="10" spans="1:5" ht="13.75" customHeight="1" x14ac:dyDescent="0.25">
      <c r="A10" s="13">
        <v>44991</v>
      </c>
      <c r="B10" s="12" t="s">
        <v>19</v>
      </c>
      <c r="C10" s="18">
        <v>3048</v>
      </c>
      <c r="D10" s="12" t="s">
        <v>20</v>
      </c>
      <c r="E10" s="12" t="s">
        <v>36</v>
      </c>
    </row>
    <row r="11" spans="1:5" ht="12.65" customHeight="1" x14ac:dyDescent="0.25">
      <c r="A11" s="14">
        <v>44998</v>
      </c>
      <c r="B11" s="15" t="s">
        <v>21</v>
      </c>
      <c r="C11" s="19">
        <v>4419</v>
      </c>
      <c r="D11" s="15" t="s">
        <v>22</v>
      </c>
      <c r="E11" s="20" t="s">
        <v>23</v>
      </c>
    </row>
    <row r="12" spans="1:5" ht="37" customHeight="1" x14ac:dyDescent="0.25">
      <c r="A12" s="13">
        <v>44998</v>
      </c>
      <c r="B12" s="12" t="s">
        <v>24</v>
      </c>
      <c r="C12" s="18">
        <v>12783</v>
      </c>
      <c r="D12" s="12" t="s">
        <v>25</v>
      </c>
      <c r="E12" s="16" t="s">
        <v>37</v>
      </c>
    </row>
    <row r="13" spans="1:5" ht="51" customHeight="1" x14ac:dyDescent="0.25">
      <c r="A13" s="14">
        <v>45012</v>
      </c>
      <c r="B13" s="15" t="s">
        <v>26</v>
      </c>
      <c r="C13" s="19">
        <v>48993</v>
      </c>
      <c r="D13" s="15" t="s">
        <v>27</v>
      </c>
      <c r="E13" s="17" t="s">
        <v>38</v>
      </c>
    </row>
    <row r="14" spans="1:5" ht="25" customHeight="1" x14ac:dyDescent="0.25">
      <c r="A14" s="13">
        <v>45012</v>
      </c>
      <c r="B14" s="12" t="s">
        <v>28</v>
      </c>
      <c r="C14" s="18">
        <v>2348</v>
      </c>
      <c r="D14" s="12" t="s">
        <v>29</v>
      </c>
      <c r="E14" s="12" t="s">
        <v>30</v>
      </c>
    </row>
    <row r="15" spans="1:5" ht="12.5" customHeight="1" x14ac:dyDescent="0.3">
      <c r="A15" s="13"/>
      <c r="B15" s="3" t="s">
        <v>8</v>
      </c>
      <c r="C15" s="4">
        <f>SUM(C6:C14)</f>
        <v>161302</v>
      </c>
      <c r="D15" s="2" t="s">
        <v>7</v>
      </c>
      <c r="E15" s="2" t="s">
        <v>7</v>
      </c>
    </row>
    <row r="16" spans="1:5" ht="12.75" customHeight="1" x14ac:dyDescent="0.25">
      <c r="A16" s="13"/>
    </row>
    <row r="17" spans="1:4" ht="12.75" customHeight="1" x14ac:dyDescent="0.25">
      <c r="A17" s="5" t="s">
        <v>9</v>
      </c>
    </row>
    <row r="18" spans="1:4" ht="12.75" customHeight="1" x14ac:dyDescent="0.25">
      <c r="D18" s="8" t="s">
        <v>31</v>
      </c>
    </row>
    <row r="19" spans="1:4" ht="12.75" customHeight="1" x14ac:dyDescent="0.25"/>
    <row r="20" spans="1:4" ht="12.75" customHeight="1" x14ac:dyDescent="0.25"/>
    <row r="21" spans="1:4" x14ac:dyDescent="0.25"/>
    <row r="22" spans="1:4" x14ac:dyDescent="0.25"/>
    <row r="23" spans="1:4" x14ac:dyDescent="0.25"/>
    <row r="24" spans="1:4" x14ac:dyDescent="0.25"/>
    <row r="25" spans="1:4" x14ac:dyDescent="0.25"/>
    <row r="26" spans="1:4" x14ac:dyDescent="0.25"/>
    <row r="27" spans="1:4" x14ac:dyDescent="0.25"/>
    <row r="28" spans="1:4" x14ac:dyDescent="0.25"/>
    <row r="29" spans="1:4" x14ac:dyDescent="0.25"/>
    <row r="30" spans="1:4" x14ac:dyDescent="0.25"/>
    <row r="31" spans="1:4" x14ac:dyDescent="0.25"/>
    <row r="32" spans="1:4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2" x14ac:dyDescent="0.25"/>
    <row r="73" x14ac:dyDescent="0.25"/>
    <row r="74" x14ac:dyDescent="0.25"/>
    <row r="75" x14ac:dyDescent="0.25"/>
    <row r="76" x14ac:dyDescent="0.25"/>
    <row r="90" x14ac:dyDescent="0.25"/>
    <row r="202" x14ac:dyDescent="0.25"/>
    <row r="211" x14ac:dyDescent="0.25"/>
    <row r="216" x14ac:dyDescent="0.25"/>
    <row r="217" x14ac:dyDescent="0.25"/>
    <row r="218" x14ac:dyDescent="0.25"/>
    <row r="219" x14ac:dyDescent="0.25"/>
    <row r="220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 2022-23</vt:lpstr>
      <vt:lpstr>ColumnTitleRegion1.a5.e23.1</vt:lpstr>
      <vt:lpstr>'DPR Settlements 3rd Q 2022-23'!Print_Area</vt:lpstr>
      <vt:lpstr>'DPR Settlements 3rd Q 2022-23'!Print_Titles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Castro, Eric@CDPR</cp:lastModifiedBy>
  <cp:lastPrinted>2019-04-08T21:36:42Z</cp:lastPrinted>
  <dcterms:created xsi:type="dcterms:W3CDTF">2004-12-22T18:45:43Z</dcterms:created>
  <dcterms:modified xsi:type="dcterms:W3CDTF">2023-04-27T22:08:37Z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