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4th Qtr 2016-17" sheetId="1" r:id="rId1"/>
  </sheets>
  <definedNames>
    <definedName name="_xlnm._FilterDatabase" localSheetId="0" hidden="1">'DPR Settlements 4th Qtr 2016-17'!$A$1:$E$29</definedName>
    <definedName name="ColumnTitleRegion1.a5.e28.1">'DPR Settlements 4th Qtr 2016-17'!$E$28</definedName>
    <definedName name="_xlnm.Print_Area" localSheetId="0">'DPR Settlements 4th Qtr 2016-17'!$A$1:$E$28</definedName>
    <definedName name="_xlnm.Print_Titles" localSheetId="0">'DPR Settlements 4th Qtr 2016-17'!$2:$5</definedName>
  </definedName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<sst xmlns="http://schemas.openxmlformats.org/spreadsheetml/2006/main" count="90" uniqueCount="56">
  <si>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</si>
  <si>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</si>
  <si>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</si>
  <si>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</si>
  <si>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</si>
  <si>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</si>
  <si>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</si>
  <si>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</si>
  <si>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</si>
  <si>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</si>
  <si>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PQE 2015/16-23</t>
  </si>
  <si>
    <t>Lorem Ipsum</t>
  </si>
  <si>
    <t>Fossil Power Diatomaceous Earth, Reg No: None</t>
  </si>
  <si>
    <t>Essential Elements Boric Acid Powder, Reg No: None</t>
  </si>
  <si>
    <t>PQE 2016/17-33</t>
  </si>
  <si>
    <t>Luminore Copper Touch</t>
  </si>
  <si>
    <t>Luminore Copper Touch Antimicrobial Surfaces, Reg No: 89266-1-ML</t>
  </si>
  <si>
    <t>Luminore Copper Touch Antimicrobial Copper Alloy Surfaces, Reg No: 89266-2-ML</t>
  </si>
  <si>
    <t>PQE 2016/17-37</t>
  </si>
  <si>
    <t>U.S. Nonwovens Corporation</t>
  </si>
  <si>
    <t>HDX Disinfecting Toilet Bowl Cleaner, Reg No: 10324-158-AA-82206</t>
  </si>
  <si>
    <t>PQE 2016/17-43</t>
  </si>
  <si>
    <t>Petro-Canada Lubricants, Inc.</t>
  </si>
  <si>
    <t>Spray Oil 10, Reg No: 69526-1-AA</t>
  </si>
  <si>
    <t>Spray Oil 13, Reg No: 69526-2-AA</t>
  </si>
  <si>
    <t>Spray Oil 22, Reg No: 69526-4-AA</t>
  </si>
  <si>
    <t>PQE 2016/17-49</t>
  </si>
  <si>
    <t>JH Biotech, Inc.</t>
  </si>
  <si>
    <t>SaferGro Mildew Cure, Reg No: None</t>
  </si>
  <si>
    <t>PQE 2016/17-52</t>
  </si>
  <si>
    <t>Japonesque, LLC</t>
  </si>
  <si>
    <t>Japonesque Makeup Brush Cleanser, Reg No: None</t>
  </si>
  <si>
    <t>PQE 2015/16-65</t>
  </si>
  <si>
    <t>Healthy Pet, L.P.</t>
  </si>
  <si>
    <t>ökocat litter-Natural Wood Clumping, Reg No: None</t>
  </si>
  <si>
    <t>ökocat litter-Soft Step Clumping Wood, Reg No: None</t>
  </si>
  <si>
    <t>ökocat litter-Natural Wood for Long Hair Breeds, Reg No: None</t>
  </si>
  <si>
    <t>ökocat litter-Pine, Reg No: None</t>
  </si>
  <si>
    <t>ökocat Featherweight Clumping Wood Litter , Reg No: None</t>
  </si>
  <si>
    <t>PQE 2016/17-54</t>
  </si>
  <si>
    <t>Petco</t>
  </si>
  <si>
    <t>Petlock Max, Reg No: 91384-3-ZB</t>
  </si>
  <si>
    <t>Richard Organics Flea Treatment, Reg No: None</t>
  </si>
  <si>
    <t>PQE 2016/17-50</t>
  </si>
  <si>
    <t>Hydrofarm, Inc.</t>
  </si>
  <si>
    <t>Rock Resinator/Rock RSN8, Reg No: None</t>
  </si>
  <si>
    <t>PQE 2016/17-44</t>
  </si>
  <si>
    <t>GreenCoast Hydroponics</t>
  </si>
  <si>
    <t>Avid 0.15 EC 1 oz., Reg No: None</t>
  </si>
  <si>
    <t>Floramite SC 1 oz., Reg No: None</t>
  </si>
  <si>
    <t>Floramite SC 1/2 oz., Reg No: None</t>
  </si>
  <si>
    <t>PQE 2016/17-45</t>
  </si>
  <si>
    <t>J&amp;M Home Fashions, LLC</t>
  </si>
  <si>
    <t>J&amp;M Home Fashions Shower Curtain, Reg No: None</t>
  </si>
  <si>
    <t>4th Quarter 2016-17</t>
  </si>
  <si>
    <t>This worksheet contains information in a data range starting at A5 and ending at E28.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</si>
</sst>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6"/>
  <sheetViews>
    <sheetView tabSelected="1" zoomScaleNormal="100" zoomScaleSheetLayoutView="100" workbookViewId="0"/>
  </sheetViews>
  <sheetFormatPr defaultColWidth="0" defaultRowHeight="12.75" zeroHeight="1" x14ac:dyDescent="0.2"/>
  <cols>
    <col min="1" max="1" width="13.7109375" style="32" customWidth="1"/>
    <col min="2" max="2" width="19.28515625" style="25" customWidth="1"/>
    <col min="3" max="3" width="15.5703125" style="26" customWidth="1"/>
    <col min="4" max="4" width="26.140625" style="27" bestFit="1" customWidth="1"/>
    <col min="5" max="5" width="71.140625" style="27" bestFit="1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55</v>
      </c>
    </row>
    <row r="2" spans="1:5" ht="15.75" x14ac:dyDescent="0.2">
      <c r="A2" s="28" t="s">
        <v>5</v>
      </c>
      <c r="B2" s="29"/>
      <c r="C2" s="29"/>
      <c r="D2" s="29"/>
      <c r="E2" s="29"/>
    </row>
    <row r="3" spans="1:5" ht="15.75" x14ac:dyDescent="0.2">
      <c r="A3" s="28" t="s">
        <v>6</v>
      </c>
      <c r="B3" s="29"/>
      <c r="C3" s="29"/>
      <c r="D3" s="29"/>
      <c r="E3" s="29"/>
    </row>
    <row r="4" spans="1:5" ht="30.75" customHeight="1" thickBot="1" x14ac:dyDescent="0.25">
      <c r="A4" s="28" t="s">
        <v>54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14">
        <v>42828</v>
      </c>
      <c r="B6" s="15" t="s">
        <v>10</v>
      </c>
      <c r="C6" s="16">
        <v>6292</v>
      </c>
      <c r="D6" s="17" t="s">
        <v>11</v>
      </c>
      <c r="E6" s="17" t="s">
        <v>12</v>
      </c>
    </row>
    <row r="7" spans="1:5" s="2" customFormat="1" ht="12.75" customHeight="1" x14ac:dyDescent="0.2">
      <c r="A7" s="22">
        <v>42828</v>
      </c>
      <c r="B7" s="30" t="s">
        <v>10</v>
      </c>
      <c r="C7" s="18" t="s">
        <v>7</v>
      </c>
      <c r="D7" s="19" t="s">
        <v>11</v>
      </c>
      <c r="E7" s="17" t="s">
        <v>13</v>
      </c>
    </row>
    <row r="8" spans="1:5" s="2" customFormat="1" ht="12.75" customHeight="1" x14ac:dyDescent="0.2">
      <c r="A8" s="6">
        <v>42838</v>
      </c>
      <c r="B8" s="7" t="s">
        <v>14</v>
      </c>
      <c r="C8" s="9">
        <v>500</v>
      </c>
      <c r="D8" s="8" t="s">
        <v>15</v>
      </c>
      <c r="E8" s="8" t="s">
        <v>16</v>
      </c>
    </row>
    <row r="9" spans="1:5" s="2" customFormat="1" ht="12.75" customHeight="1" x14ac:dyDescent="0.2">
      <c r="A9" s="23">
        <v>42838</v>
      </c>
      <c r="B9" s="31" t="s">
        <v>14</v>
      </c>
      <c r="C9" s="20" t="s">
        <v>7</v>
      </c>
      <c r="D9" s="21" t="s">
        <v>15</v>
      </c>
      <c r="E9" s="8" t="s">
        <v>17</v>
      </c>
    </row>
    <row r="10" spans="1:5" s="2" customFormat="1" ht="12.75" customHeight="1" x14ac:dyDescent="0.2">
      <c r="A10" s="14">
        <v>42857</v>
      </c>
      <c r="B10" s="15" t="s">
        <v>18</v>
      </c>
      <c r="C10" s="16">
        <v>2181</v>
      </c>
      <c r="D10" s="17" t="s">
        <v>19</v>
      </c>
      <c r="E10" s="17" t="s">
        <v>20</v>
      </c>
    </row>
    <row r="11" spans="1:5" s="2" customFormat="1" ht="12.75" customHeight="1" x14ac:dyDescent="0.2">
      <c r="A11" s="6">
        <v>42867</v>
      </c>
      <c r="B11" s="7" t="s">
        <v>21</v>
      </c>
      <c r="C11" s="9">
        <v>70000</v>
      </c>
      <c r="D11" s="8" t="s">
        <v>22</v>
      </c>
      <c r="E11" s="8" t="s">
        <v>23</v>
      </c>
    </row>
    <row r="12" spans="1:5" s="2" customFormat="1" ht="12.75" customHeight="1" x14ac:dyDescent="0.2">
      <c r="A12" s="23">
        <v>42867</v>
      </c>
      <c r="B12" s="31" t="s">
        <v>21</v>
      </c>
      <c r="C12" s="20" t="s">
        <v>7</v>
      </c>
      <c r="D12" s="21" t="s">
        <v>22</v>
      </c>
      <c r="E12" s="8" t="s">
        <v>24</v>
      </c>
    </row>
    <row r="13" spans="1:5" s="2" customFormat="1" ht="12.75" customHeight="1" x14ac:dyDescent="0.2">
      <c r="A13" s="23">
        <v>42867</v>
      </c>
      <c r="B13" s="31" t="s">
        <v>21</v>
      </c>
      <c r="C13" s="20" t="s">
        <v>7</v>
      </c>
      <c r="D13" s="21" t="s">
        <v>22</v>
      </c>
      <c r="E13" s="8" t="s">
        <v>25</v>
      </c>
    </row>
    <row r="14" spans="1:5" s="2" customFormat="1" ht="12.75" customHeight="1" x14ac:dyDescent="0.2">
      <c r="A14" s="14">
        <v>42870</v>
      </c>
      <c r="B14" s="15" t="s">
        <v>26</v>
      </c>
      <c r="C14" s="16">
        <v>10000</v>
      </c>
      <c r="D14" s="17" t="s">
        <v>27</v>
      </c>
      <c r="E14" s="17" t="s">
        <v>28</v>
      </c>
    </row>
    <row r="15" spans="1:5" s="2" customFormat="1" ht="12.75" customHeight="1" x14ac:dyDescent="0.2">
      <c r="A15" s="6">
        <v>42878</v>
      </c>
      <c r="B15" s="7" t="s">
        <v>29</v>
      </c>
      <c r="C15" s="9">
        <v>9183</v>
      </c>
      <c r="D15" s="8" t="s">
        <v>30</v>
      </c>
      <c r="E15" s="8" t="s">
        <v>31</v>
      </c>
    </row>
    <row r="16" spans="1:5" s="2" customFormat="1" ht="12.75" customHeight="1" x14ac:dyDescent="0.2">
      <c r="A16" s="14">
        <v>42878</v>
      </c>
      <c r="B16" s="15" t="s">
        <v>32</v>
      </c>
      <c r="C16" s="16">
        <v>66316</v>
      </c>
      <c r="D16" s="17" t="s">
        <v>33</v>
      </c>
      <c r="E16" s="17" t="s">
        <v>34</v>
      </c>
    </row>
    <row r="17" spans="1:5" s="2" customFormat="1" ht="12.75" customHeight="1" x14ac:dyDescent="0.2">
      <c r="A17" s="22">
        <v>42878</v>
      </c>
      <c r="B17" s="30" t="s">
        <v>32</v>
      </c>
      <c r="C17" s="18" t="s">
        <v>7</v>
      </c>
      <c r="D17" s="19" t="s">
        <v>33</v>
      </c>
      <c r="E17" s="17" t="s">
        <v>35</v>
      </c>
    </row>
    <row r="18" spans="1:5" s="2" customFormat="1" ht="12.75" customHeight="1" x14ac:dyDescent="0.2">
      <c r="A18" s="22">
        <v>42878</v>
      </c>
      <c r="B18" s="30" t="s">
        <v>32</v>
      </c>
      <c r="C18" s="18" t="s">
        <v>7</v>
      </c>
      <c r="D18" s="19" t="s">
        <v>33</v>
      </c>
      <c r="E18" s="17" t="s">
        <v>36</v>
      </c>
    </row>
    <row r="19" spans="1:5" s="2" customFormat="1" ht="12.75" customHeight="1" x14ac:dyDescent="0.2">
      <c r="A19" s="22">
        <v>42878</v>
      </c>
      <c r="B19" s="30" t="s">
        <v>32</v>
      </c>
      <c r="C19" s="18" t="s">
        <v>7</v>
      </c>
      <c r="D19" s="19" t="s">
        <v>33</v>
      </c>
      <c r="E19" s="17" t="s">
        <v>37</v>
      </c>
    </row>
    <row r="20" spans="1:5" s="2" customFormat="1" ht="12.75" customHeight="1" x14ac:dyDescent="0.2">
      <c r="A20" s="22">
        <v>42878</v>
      </c>
      <c r="B20" s="30" t="s">
        <v>32</v>
      </c>
      <c r="C20" s="18" t="s">
        <v>7</v>
      </c>
      <c r="D20" s="19" t="s">
        <v>33</v>
      </c>
      <c r="E20" s="17" t="s">
        <v>38</v>
      </c>
    </row>
    <row r="21" spans="1:5" s="2" customFormat="1" ht="12.75" customHeight="1" x14ac:dyDescent="0.2">
      <c r="A21" s="6">
        <v>42886</v>
      </c>
      <c r="B21" s="7" t="s">
        <v>39</v>
      </c>
      <c r="C21" s="9">
        <v>2730</v>
      </c>
      <c r="D21" s="8" t="s">
        <v>40</v>
      </c>
      <c r="E21" s="8" t="s">
        <v>41</v>
      </c>
    </row>
    <row r="22" spans="1:5" ht="12.75" customHeight="1" x14ac:dyDescent="0.2">
      <c r="A22" s="23">
        <v>42886</v>
      </c>
      <c r="B22" s="31" t="s">
        <v>39</v>
      </c>
      <c r="C22" s="20" t="s">
        <v>7</v>
      </c>
      <c r="D22" s="21" t="s">
        <v>40</v>
      </c>
      <c r="E22" s="8" t="s">
        <v>42</v>
      </c>
    </row>
    <row r="23" spans="1:5" ht="12.75" customHeight="1" x14ac:dyDescent="0.2">
      <c r="A23" s="14">
        <v>42893</v>
      </c>
      <c r="B23" s="15" t="s">
        <v>43</v>
      </c>
      <c r="C23" s="16">
        <v>150000</v>
      </c>
      <c r="D23" s="17" t="s">
        <v>44</v>
      </c>
      <c r="E23" s="17" t="s">
        <v>45</v>
      </c>
    </row>
    <row r="24" spans="1:5" ht="12.75" customHeight="1" x14ac:dyDescent="0.2">
      <c r="A24" s="6">
        <v>42899</v>
      </c>
      <c r="B24" s="7" t="s">
        <v>46</v>
      </c>
      <c r="C24" s="9">
        <v>34000</v>
      </c>
      <c r="D24" s="8" t="s">
        <v>47</v>
      </c>
      <c r="E24" s="8" t="s">
        <v>48</v>
      </c>
    </row>
    <row r="25" spans="1:5" ht="12.75" customHeight="1" x14ac:dyDescent="0.2">
      <c r="A25" s="23">
        <v>42899</v>
      </c>
      <c r="B25" s="31" t="s">
        <v>46</v>
      </c>
      <c r="C25" s="20" t="s">
        <v>7</v>
      </c>
      <c r="D25" s="21" t="s">
        <v>47</v>
      </c>
      <c r="E25" s="8" t="s">
        <v>49</v>
      </c>
    </row>
    <row r="26" spans="1:5" ht="12.75" customHeight="1" x14ac:dyDescent="0.2">
      <c r="A26" s="23">
        <v>42899</v>
      </c>
      <c r="B26" s="31" t="s">
        <v>46</v>
      </c>
      <c r="C26" s="20"/>
      <c r="D26" s="21" t="s">
        <v>47</v>
      </c>
      <c r="E26" s="8" t="s">
        <v>50</v>
      </c>
    </row>
    <row r="27" spans="1:5" ht="12.75" customHeight="1" x14ac:dyDescent="0.2">
      <c r="A27" s="14">
        <v>42899</v>
      </c>
      <c r="B27" s="15" t="s">
        <v>51</v>
      </c>
      <c r="C27" s="16">
        <v>8640</v>
      </c>
      <c r="D27" s="17" t="s">
        <v>52</v>
      </c>
      <c r="E27" s="17" t="s">
        <v>53</v>
      </c>
    </row>
    <row r="28" spans="1:5" ht="12.75" customHeight="1" x14ac:dyDescent="0.2">
      <c r="A28" s="11" t="s">
        <v>7</v>
      </c>
      <c r="B28" s="12" t="s">
        <v>8</v>
      </c>
      <c r="C28" s="13">
        <f>SUM(C6:C27)</f>
        <v>359842</v>
      </c>
      <c r="D28" s="10" t="s">
        <v>7</v>
      </c>
      <c r="E28" s="10" t="s">
        <v>7</v>
      </c>
    </row>
    <row r="29" spans="1:5" x14ac:dyDescent="0.2">
      <c r="A29" s="24" t="s">
        <v>9</v>
      </c>
    </row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sheetProtection algorithmName="SHA-512" hashValue="SYcWmuxGauRXylZ87N7e/5XNi8+7CKkahlIAX3qE1btgLHLfK0vCh6Le9O7OaUqNVhMRL3+RRuh2v7h3pL4w5Q==" saltValue="GhLe7XlZ+bW5gUyNUNyjB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4th Qtr 2016-17</vt:lpstr>
      <vt:lpstr>ColumnTitleRegion1.a5.e28.1</vt:lpstr>
      <vt:lpstr>'DPR Settlements 4th Qtr 2016-17'!Print_Area</vt:lpstr>
      <vt:lpstr>'DPR Settlements 4th Qtr 2016-17'!Print_Titles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