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2nd Qtr 2017-18" sheetId="1" r:id="rId1"/>
  </sheets>
  <definedNames>
    <definedName name="_xlnm._FilterDatabase" localSheetId="0" hidden="1">'DPR Settlements 2nd Qtr 2017-18'!$A$5:$E$80</definedName>
    <definedName name="ColumnTitleRegion1.a5.e80.1">'DPR Settlements 2nd Qtr 2017-18'!$E$80</definedName>
    <definedName name="_xlnm.Print_Area" localSheetId="0">'DPR Settlements 2nd Qtr 2017-18'!$A$1:$E$80</definedName>
    <definedName name="_xlnm.Print_Titles" localSheetId="0">'DPR Settlements 2nd Qtr 2017-18'!$2:$5</definedName>
  </definedNames>
  <calcPr calcId="162913"/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<sst xmlns="http://schemas.openxmlformats.org/spreadsheetml/2006/main" count="291" uniqueCount="123">
  <si>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</si>
  <si>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</si>
  <si>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</si>
  <si>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</si>
  <si>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</si>
  <si>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</si>
  <si>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</si>
  <si>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</si>
  <si>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</si>
  <si>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</si>
  <si>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2nd Quarter 2017-18</t>
  </si>
  <si>
    <t>PQE 2016/17-05</t>
  </si>
  <si>
    <t>Avant-Garde Organics, Inc</t>
  </si>
  <si>
    <t>Nature's Wisdom Diatomaceous Earth, Reg No: None</t>
  </si>
  <si>
    <t>PQE 2015/16-41</t>
  </si>
  <si>
    <t>Blueray XL, LLC</t>
  </si>
  <si>
    <t>Blueray XL, Reg No: None</t>
  </si>
  <si>
    <t>PQE 2017/18-10</t>
  </si>
  <si>
    <t>Jeff L. Unrein</t>
  </si>
  <si>
    <t>Floramite SC Mite Control Bifenazate. Miticide Inc. Earth Juice pH down., Reg No: None</t>
  </si>
  <si>
    <t>PQE 2017/18-09</t>
  </si>
  <si>
    <t>Daniel Hoag</t>
  </si>
  <si>
    <t>Avid Miticide 1 ounce oz with 4 free pipettes FREE SHIPPING, Reg No: None</t>
  </si>
  <si>
    <t>Avid Miticide 1 oz. w/4 free pipettes (FREE SHIPPING), Reg No: None</t>
  </si>
  <si>
    <t>Avid Miticide 1 oz. w/ Free Syringe (FREE SHIPPING), Reg No: None</t>
  </si>
  <si>
    <t>FLORAMITE SC Full Pure 1 oz Spider Mite Miticide with 4 Free Pipettes, Reg No: None</t>
  </si>
  <si>
    <t>PQE 2016/17-55</t>
  </si>
  <si>
    <t>Bed Bug Supply</t>
  </si>
  <si>
    <t>Nuvan Prostrips, Reg No: 5481-553</t>
  </si>
  <si>
    <t>PQE 2015/16-98</t>
  </si>
  <si>
    <t>The Honest Company</t>
  </si>
  <si>
    <t>Honest Floor Cleaner, Reg No: None</t>
  </si>
  <si>
    <t>Honest Fruit + Veggie Wash, Reg No: None</t>
  </si>
  <si>
    <t>Honest Toilet Cleaner, Reg No: None</t>
  </si>
  <si>
    <t>PQE 2016/17-39</t>
  </si>
  <si>
    <t>Venus Laboratories, Inc.</t>
  </si>
  <si>
    <t>Earth Friendly Products Toilet Bowl Cleaner, Reg No: None</t>
  </si>
  <si>
    <t>PQE 2016/17-59</t>
  </si>
  <si>
    <t>Bay Hydro LLC</t>
  </si>
  <si>
    <t>Clone Custom SZ 10-ml Rooting Gel High Quality, Reg No: None</t>
  </si>
  <si>
    <t>PQE 2017/18-08</t>
  </si>
  <si>
    <t>Danny Nguyen</t>
  </si>
  <si>
    <t>Floramite SC Mite Control 22.6% Bifenazate - 1 oz. with Free Syringe, Reg No: None</t>
  </si>
  <si>
    <t>Avid 0.15 Insecticide/Miticide(Abamectin) 1oz. With Free Syringe, Reg No: None</t>
  </si>
  <si>
    <t>PQE 2017/18-12</t>
  </si>
  <si>
    <t>The Procter &amp; Gamble Company</t>
  </si>
  <si>
    <t>Mr. Clean with Multi-Purpose Cleaner with Febreze Meadows &amp; Rain Freshness, Reg No: None</t>
  </si>
  <si>
    <t>Mr. Clean with Multi-Purpose Cleaner with Gain Original Fresh Scent, Reg No: None</t>
  </si>
  <si>
    <t>PQE 2015/16-77</t>
  </si>
  <si>
    <t>PureCare</t>
  </si>
  <si>
    <t>PureCare Plush, Reg No: None</t>
  </si>
  <si>
    <t>PureCare One, Reg No: None</t>
  </si>
  <si>
    <t>Bamboo Sheets, Reg No: None</t>
  </si>
  <si>
    <t>Ceilliant Sheets, Reg No: None</t>
  </si>
  <si>
    <t>SeaCell Sheets, Reg No: None</t>
  </si>
  <si>
    <t>PQE 2017/18-15</t>
  </si>
  <si>
    <t>National Chemical Laboratories, Inc.</t>
  </si>
  <si>
    <t>7 Healthcare Disinfectant Neutral Cleaner, Reg No: 10324-141-2296</t>
  </si>
  <si>
    <t>Neutral Disinfectant Cleaner, Reg No: 10324-141-2296</t>
  </si>
  <si>
    <t xml:space="preserve">Sha-Zyme Grease-Attacking/Anti-Slip Deodorizing Bio-Cleaner (55 DR &amp; GLCS), Reg No: None </t>
  </si>
  <si>
    <t xml:space="preserve">Ready Set Clean # 11 Sha-Zyme, Reg No: None </t>
  </si>
  <si>
    <t>PQE 2015/16-66</t>
  </si>
  <si>
    <t>St. Gabriel Organics, LLC</t>
  </si>
  <si>
    <t>Anteater Pantry Bug Powder, Reg No: 63191-13-ZA</t>
  </si>
  <si>
    <t>Good Earth, Reg No: None</t>
  </si>
  <si>
    <t>Insect Dust, Reg No: 63191-13-AA</t>
  </si>
  <si>
    <t>Milky Spore Powder, Reg No: 63191-1</t>
  </si>
  <si>
    <t>UrthPet Flea Powder, Reg No: 63191-17</t>
  </si>
  <si>
    <t>PQE 2017/18-17</t>
  </si>
  <si>
    <t>Alligare, LLC</t>
  </si>
  <si>
    <t>Polytex A311, Reg No: 52467-50015-AA</t>
  </si>
  <si>
    <t>PQE 2017/18-11</t>
  </si>
  <si>
    <t>Kathleen Fisch</t>
  </si>
  <si>
    <t>1 Oz - Forbid - Superior Miticide - 60X Pocket Scope - Gloves - Fast Shipping, Reg No: None</t>
  </si>
  <si>
    <t>1 Oz. (30ML) Forbid 4F- Miticide - Syringe - 60X Minin Microscope - Gloves, Reg No: None</t>
  </si>
  <si>
    <t>1 Oz. (30ML) Forbid 4F- Miticide Spiromesifen - Below Wholesale Prices, Reg No: None</t>
  </si>
  <si>
    <t>1 Oz. (30ML) Forbid 4F- Miticide Spiromesifen - Best Miticide- Precise Syringe, Reg No: None</t>
  </si>
  <si>
    <t>1 Oz. (30ML) Forbid 4F- Miticide Spiromesifen 45.2%, Reg No: None</t>
  </si>
  <si>
    <t>1 Oz. (30ML) Forbid 4F- Miticide Spiromesifen 45.2% - Below Wholesale Prices, Reg No: None</t>
  </si>
  <si>
    <t>1 Oz. (30ML) Forbid 4F- Miticide Spiromesifen 45.2% - Syringe - Gloves, Reg No: None</t>
  </si>
  <si>
    <t>1 Oz. (30ML) Forbid 4F- Miticide Spiromesifen 45.2% &amp; 60X Mini LED Microscope, Reg No: None</t>
  </si>
  <si>
    <t>1 Oz.* FORBID 4F * Miticide Spiromesifen - Best Miticide - Syringe &amp; Gloves, Reg No: None</t>
  </si>
  <si>
    <t>1 Oz. Forbid 4F - Miticide Spiromesifen 45.2%, Reg No: None</t>
  </si>
  <si>
    <t>1 Oz. Forbid 4F - Syringe - Expedited Shipping, Reg No: None</t>
  </si>
  <si>
    <t>1/2 Oz. (15ML) Forbid 4F -  Miticide Spiromesifen - Best Mite Killer, Reg No: None</t>
  </si>
  <si>
    <t>1/2 Oz. (15ML) Forbid 4F -  Miticide Spiromesifen 45.2%, Reg No: None</t>
  </si>
  <si>
    <t>1/2 Oz. Forbid 4F -  Miticide Spiromesifen 45.5%, Reg No: None</t>
  </si>
  <si>
    <t>1/4 Oz.- (7.5ML) Forbid 4F - Spiromesifen 45.2%, Reg No: None</t>
  </si>
  <si>
    <t>1/4 Oz.- (7.5ML) Forbid 4F - Miticide Spiromesifen 45.2% - 60 X LED Microscope, Reg No: None</t>
  </si>
  <si>
    <t>2 Oz.- Forbid 4F- Superior Miticide - 60 X Pocket Microscope - Fast Shipping, Reg No: None</t>
  </si>
  <si>
    <t>2 Oz.- Forbid 4F- Superior Miticide - Syringe - Expedited Shipping, Reg No: None</t>
  </si>
  <si>
    <t>2 Oz.- Forbid 4F- Superior Miticide - Below Wholesale Prices - Fast Ship!, Reg No: None</t>
  </si>
  <si>
    <t>2 Oz * FORBID 4F * Superior Miticide - 60 X Pocket Microscope - Fast Shipping, Reg No: None</t>
  </si>
  <si>
    <t>2 Oz * FORBID 4F * Superior Miticide - Below Wholesale Prices - Fast Ship!, Reg No: None</t>
  </si>
  <si>
    <t>2 Oz * FORBID 4F * Superior Miticide - Syringe - Expedited Shipping, Reg No: None</t>
  </si>
  <si>
    <t>2 Oz. (60ML) Forbid 4F - 60 X LED Microscope - Syringe - Gloves, Reg No: None</t>
  </si>
  <si>
    <t>2 Oz. (60ML) Forbid 4F - Miticide - Precise Syringe &amp; 60 X LED Microscope, Reg No: None</t>
  </si>
  <si>
    <t>2 Oz. (60ML) Forbid 4F - Miticide Spiromesifen - 60 X Pocket LED Microscope, Reg No: None</t>
  </si>
  <si>
    <t>2 Oz. (60ML) Forbid 4F - Miticide Spiromesifen - Below Wholesale, Reg No: None</t>
  </si>
  <si>
    <t>2 Oz. (60ML) Forbid 4F - Miticide Spiromesifen -  Free Expedited 1 day ship, Reg No: None</t>
  </si>
  <si>
    <t>2 Oz. (60ML) - Miticide Spiromesifen &amp; 60 X Pocket LED Microscope!, Reg No: None</t>
  </si>
  <si>
    <t>2 Oz. (60ML) Forbid 4F - Miticide Spiromesifen 45.2% - Below Wholesale Prices!!, Reg No: None</t>
  </si>
  <si>
    <t>2 Oz. (60ML) Forbid 4F - Miticide Spiromesifen 45.2% &amp; 60 X LED Microscope, Reg No: None</t>
  </si>
  <si>
    <t>2 Oz. (60ML) Forbid 4F - SuperiorMiticide - With Precise Measuring Syringe, Reg No: None</t>
  </si>
  <si>
    <t>2 Oz. Forbid 4F- Miticide - 50 X LED Pocket Microscope - Syringe - Gloves, Reg No: None</t>
  </si>
  <si>
    <t>2 Oz. Forbid 4F- Miticide Spiromesifen - Below Wholesale Prices !! - SEAN, Reg No: None</t>
  </si>
  <si>
    <t>2 Oz. Forbid 4F- Superior Miticide - 60 X LED Microscope - Syringe - Gloves, Reg No: None</t>
  </si>
  <si>
    <t>PQE 2017/18-16</t>
  </si>
  <si>
    <t>Economic Alternatives</t>
  </si>
  <si>
    <t>EA 200, Reg No: 1448-62-AA-57993</t>
  </si>
  <si>
    <t>Aqucar 545 Water Treatment Microbiocide, Reg No: 464-692-AA</t>
  </si>
  <si>
    <t>PQE 2017/18-19</t>
  </si>
  <si>
    <t xml:space="preserve">Palmero Healthcare, LLC
</t>
  </si>
  <si>
    <t>Vacuum Shock 1 Monthly Precleaning System, Reg No: None</t>
  </si>
  <si>
    <t>Vacuum Clean 2 Weekly Maintenance System  , Reg No: None</t>
  </si>
  <si>
    <t>PQE 2017/18-07</t>
  </si>
  <si>
    <t>Five Star Chemical Company</t>
  </si>
  <si>
    <t>IO Star Sanitizer, Reg No: 4959-18-AA-65001</t>
  </si>
  <si>
    <t>Star San, Reg No: 65001-1-AA</t>
  </si>
  <si>
    <t>PQE 2015/16-76</t>
  </si>
  <si>
    <t>Abcana Industries, Inc.</t>
  </si>
  <si>
    <t>AB- Chem, Reg No: 43759-20001-AA</t>
  </si>
  <si>
    <t>This worksheet contains information in a data range starting at A5 and ending at E80.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</si>
</sst>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vertical="top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6" fillId="3" borderId="3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165" fontId="6" fillId="3" borderId="0" xfId="0" applyNumberFormat="1" applyFont="1" applyFill="1" applyBorder="1" applyAlignment="1">
      <alignment horizontal="left" vertical="top"/>
    </xf>
    <xf numFmtId="44" fontId="6" fillId="3" borderId="0" xfId="4" applyFont="1" applyFill="1" applyBorder="1" applyAlignment="1"/>
    <xf numFmtId="165" fontId="8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7" fillId="2" borderId="0" xfId="0" applyNumberFormat="1" applyFont="1" applyFill="1" applyAlignment="1">
      <alignment horizontal="left" vertical="top"/>
    </xf>
    <xf numFmtId="165" fontId="7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44" fontId="2" fillId="4" borderId="0" xfId="9" applyFont="1" applyFill="1" applyBorder="1" applyAlignment="1"/>
    <xf numFmtId="0" fontId="2" fillId="4" borderId="0" xfId="8" applyFont="1" applyFill="1" applyBorder="1" applyAlignment="1">
      <alignment horizontal="left" vertical="top" wrapText="1"/>
    </xf>
    <xf numFmtId="14" fontId="2" fillId="2" borderId="0" xfId="75" applyNumberFormat="1" applyFont="1" applyFill="1" applyBorder="1" applyAlignment="1">
      <alignment horizontal="center" vertical="top" wrapText="1"/>
    </xf>
    <xf numFmtId="0" fontId="9" fillId="4" borderId="0" xfId="75" applyFont="1" applyFill="1" applyBorder="1" applyAlignment="1">
      <alignment horizontal="left" vertical="top" wrapText="1"/>
    </xf>
    <xf numFmtId="14" fontId="9" fillId="4" borderId="0" xfId="75" applyNumberFormat="1" applyFont="1" applyFill="1" applyBorder="1" applyAlignment="1">
      <alignment horizontal="center" vertical="top" wrapText="1"/>
    </xf>
    <xf numFmtId="0" fontId="8" fillId="2" borderId="0" xfId="75" applyFont="1" applyFill="1" applyBorder="1" applyAlignment="1">
      <alignment horizontal="left" vertical="top"/>
    </xf>
    <xf numFmtId="0" fontId="8" fillId="2" borderId="0" xfId="75" applyFont="1" applyFill="1" applyBorder="1" applyAlignment="1">
      <alignment horizontal="left" vertical="top" wrapText="1"/>
    </xf>
    <xf numFmtId="44" fontId="8" fillId="2" borderId="0" xfId="76" applyFont="1" applyFill="1" applyBorder="1" applyAlignment="1"/>
    <xf numFmtId="0" fontId="9" fillId="4" borderId="0" xfId="75" applyFont="1" applyFill="1" applyBorder="1" applyAlignment="1">
      <alignment horizontal="left" vertical="top"/>
    </xf>
    <xf numFmtId="0" fontId="2" fillId="2" borderId="0" xfId="75" applyFont="1" applyFill="1" applyBorder="1" applyAlignment="1">
      <alignment horizontal="left" vertical="top" wrapText="1"/>
    </xf>
    <xf numFmtId="0" fontId="2" fillId="2" borderId="0" xfId="75" applyFont="1" applyFill="1" applyBorder="1" applyAlignment="1">
      <alignment horizontal="left" vertical="top"/>
    </xf>
    <xf numFmtId="14" fontId="8" fillId="2" borderId="0" xfId="75" applyNumberFormat="1" applyFont="1" applyFill="1" applyBorder="1" applyAlignment="1">
      <alignment horizontal="center" vertical="top" wrapText="1"/>
    </xf>
    <xf numFmtId="44" fontId="2" fillId="2" borderId="0" xfId="76" applyFont="1" applyFill="1" applyBorder="1" applyAlignment="1"/>
    <xf numFmtId="44" fontId="9" fillId="4" borderId="0" xfId="76" applyFont="1" applyFill="1" applyBorder="1" applyAlignment="1"/>
    <xf numFmtId="14" fontId="2" fillId="4" borderId="0" xfId="75" applyNumberFormat="1" applyFont="1" applyFill="1" applyBorder="1" applyAlignment="1">
      <alignment horizontal="center" vertical="top" wrapText="1"/>
    </xf>
    <xf numFmtId="0" fontId="2" fillId="4" borderId="0" xfId="75" applyFont="1" applyFill="1" applyBorder="1" applyAlignment="1">
      <alignment horizontal="left" vertical="top"/>
    </xf>
    <xf numFmtId="44" fontId="2" fillId="4" borderId="0" xfId="76" applyFont="1" applyFill="1" applyBorder="1" applyAlignment="1"/>
    <xf numFmtId="0" fontId="2" fillId="4" borderId="0" xfId="75" applyFont="1" applyFill="1" applyBorder="1" applyAlignment="1">
      <alignment horizontal="left" vertical="top" wrapText="1"/>
    </xf>
  </cellXfs>
  <cellStyles count="77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2" xfId="1"/>
    <cellStyle name="Normal 2 11" xfId="3"/>
    <cellStyle name="Normal 2 2" xfId="25"/>
    <cellStyle name="Normal 2 3" xfId="67"/>
    <cellStyle name="Normal 2 7" xfId="2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3"/>
  <sheetViews>
    <sheetView tabSelected="1" topLeftCell="A59" zoomScaleNormal="100" zoomScaleSheetLayoutView="100" workbookViewId="0">
      <selection activeCell="B80" sqref="B80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8.85546875" style="13" bestFit="1" customWidth="1"/>
    <col min="5" max="5" width="92.4257812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122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10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32">
        <v>43019</v>
      </c>
      <c r="B6" s="33" t="s">
        <v>11</v>
      </c>
      <c r="C6" s="34">
        <v>20000</v>
      </c>
      <c r="D6" s="35" t="s">
        <v>12</v>
      </c>
      <c r="E6" s="35" t="s">
        <v>13</v>
      </c>
    </row>
    <row r="7" spans="1:5" s="17" customFormat="1" ht="12.75" customHeight="1" x14ac:dyDescent="0.2">
      <c r="A7" s="20">
        <v>43021</v>
      </c>
      <c r="B7" s="28" t="s">
        <v>14</v>
      </c>
      <c r="C7" s="30">
        <v>21194</v>
      </c>
      <c r="D7" s="27" t="s">
        <v>15</v>
      </c>
      <c r="E7" s="27" t="s">
        <v>16</v>
      </c>
    </row>
    <row r="8" spans="1:5" s="17" customFormat="1" ht="12.75" customHeight="1" x14ac:dyDescent="0.2">
      <c r="A8" s="32">
        <v>43025</v>
      </c>
      <c r="B8" s="33" t="s">
        <v>17</v>
      </c>
      <c r="C8" s="34">
        <v>132</v>
      </c>
      <c r="D8" s="35" t="s">
        <v>18</v>
      </c>
      <c r="E8" s="35" t="s">
        <v>19</v>
      </c>
    </row>
    <row r="9" spans="1:5" s="17" customFormat="1" ht="12.75" customHeight="1" x14ac:dyDescent="0.2">
      <c r="A9" s="20">
        <v>43025</v>
      </c>
      <c r="B9" s="28" t="s">
        <v>20</v>
      </c>
      <c r="C9" s="30">
        <v>2119</v>
      </c>
      <c r="D9" s="27" t="s">
        <v>21</v>
      </c>
      <c r="E9" s="27" t="s">
        <v>22</v>
      </c>
    </row>
    <row r="10" spans="1:5" s="17" customFormat="1" ht="12.75" customHeight="1" x14ac:dyDescent="0.2">
      <c r="A10" s="29">
        <v>43025</v>
      </c>
      <c r="B10" s="23" t="s">
        <v>20</v>
      </c>
      <c r="C10" s="25" t="s">
        <v>7</v>
      </c>
      <c r="D10" s="24" t="s">
        <v>21</v>
      </c>
      <c r="E10" s="27" t="s">
        <v>23</v>
      </c>
    </row>
    <row r="11" spans="1:5" s="17" customFormat="1" ht="12.75" customHeight="1" x14ac:dyDescent="0.2">
      <c r="A11" s="29">
        <v>43025</v>
      </c>
      <c r="B11" s="23" t="s">
        <v>20</v>
      </c>
      <c r="C11" s="25" t="s">
        <v>7</v>
      </c>
      <c r="D11" s="24" t="s">
        <v>21</v>
      </c>
      <c r="E11" s="27" t="s">
        <v>24</v>
      </c>
    </row>
    <row r="12" spans="1:5" s="17" customFormat="1" ht="12.75" customHeight="1" x14ac:dyDescent="0.2">
      <c r="A12" s="29">
        <v>43025</v>
      </c>
      <c r="B12" s="23" t="s">
        <v>20</v>
      </c>
      <c r="C12" s="25" t="s">
        <v>7</v>
      </c>
      <c r="D12" s="24" t="s">
        <v>21</v>
      </c>
      <c r="E12" s="27" t="s">
        <v>25</v>
      </c>
    </row>
    <row r="13" spans="1:5" s="17" customFormat="1" ht="12.75" customHeight="1" x14ac:dyDescent="0.2">
      <c r="A13" s="29">
        <v>43025</v>
      </c>
      <c r="B13" s="23" t="s">
        <v>20</v>
      </c>
      <c r="C13" s="25" t="s">
        <v>7</v>
      </c>
      <c r="D13" s="24" t="s">
        <v>21</v>
      </c>
      <c r="E13" s="27" t="s">
        <v>25</v>
      </c>
    </row>
    <row r="14" spans="1:5" s="17" customFormat="1" ht="12.75" customHeight="1" x14ac:dyDescent="0.2">
      <c r="A14" s="32">
        <v>43031</v>
      </c>
      <c r="B14" s="33" t="s">
        <v>26</v>
      </c>
      <c r="C14" s="34">
        <v>3707</v>
      </c>
      <c r="D14" s="35" t="s">
        <v>27</v>
      </c>
      <c r="E14" s="35" t="s">
        <v>28</v>
      </c>
    </row>
    <row r="15" spans="1:5" s="17" customFormat="1" ht="12.75" customHeight="1" x14ac:dyDescent="0.2">
      <c r="A15" s="20">
        <v>43035</v>
      </c>
      <c r="B15" s="28" t="s">
        <v>29</v>
      </c>
      <c r="C15" s="30">
        <v>148378</v>
      </c>
      <c r="D15" s="27" t="s">
        <v>30</v>
      </c>
      <c r="E15" s="27" t="s">
        <v>31</v>
      </c>
    </row>
    <row r="16" spans="1:5" s="17" customFormat="1" ht="12.75" customHeight="1" x14ac:dyDescent="0.2">
      <c r="A16" s="29">
        <v>43035</v>
      </c>
      <c r="B16" s="23" t="s">
        <v>29</v>
      </c>
      <c r="C16" s="25" t="s">
        <v>7</v>
      </c>
      <c r="D16" s="24" t="s">
        <v>30</v>
      </c>
      <c r="E16" s="27" t="s">
        <v>32</v>
      </c>
    </row>
    <row r="17" spans="1:5" s="17" customFormat="1" ht="12.75" customHeight="1" x14ac:dyDescent="0.2">
      <c r="A17" s="29">
        <v>43035</v>
      </c>
      <c r="B17" s="23" t="s">
        <v>29</v>
      </c>
      <c r="C17" s="25" t="s">
        <v>7</v>
      </c>
      <c r="D17" s="24" t="s">
        <v>30</v>
      </c>
      <c r="E17" s="27" t="s">
        <v>33</v>
      </c>
    </row>
    <row r="18" spans="1:5" s="17" customFormat="1" ht="12.75" customHeight="1" x14ac:dyDescent="0.2">
      <c r="A18" s="32">
        <v>43041</v>
      </c>
      <c r="B18" s="33" t="s">
        <v>34</v>
      </c>
      <c r="C18" s="34">
        <v>12069</v>
      </c>
      <c r="D18" s="35" t="s">
        <v>35</v>
      </c>
      <c r="E18" s="35" t="s">
        <v>36</v>
      </c>
    </row>
    <row r="19" spans="1:5" s="17" customFormat="1" ht="12.75" customHeight="1" x14ac:dyDescent="0.2">
      <c r="A19" s="20">
        <v>43042</v>
      </c>
      <c r="B19" s="28" t="s">
        <v>37</v>
      </c>
      <c r="C19" s="30">
        <v>703</v>
      </c>
      <c r="D19" s="27" t="s">
        <v>38</v>
      </c>
      <c r="E19" s="27" t="s">
        <v>39</v>
      </c>
    </row>
    <row r="20" spans="1:5" s="17" customFormat="1" ht="12.75" customHeight="1" x14ac:dyDescent="0.2">
      <c r="A20" s="32">
        <v>43045</v>
      </c>
      <c r="B20" s="33" t="s">
        <v>40</v>
      </c>
      <c r="C20" s="34">
        <v>69</v>
      </c>
      <c r="D20" s="35" t="s">
        <v>41</v>
      </c>
      <c r="E20" s="35" t="s">
        <v>42</v>
      </c>
    </row>
    <row r="21" spans="1:5" s="17" customFormat="1" ht="12.75" customHeight="1" x14ac:dyDescent="0.2">
      <c r="A21" s="22">
        <v>43045</v>
      </c>
      <c r="B21" s="26" t="s">
        <v>40</v>
      </c>
      <c r="C21" s="31" t="s">
        <v>7</v>
      </c>
      <c r="D21" s="21" t="s">
        <v>41</v>
      </c>
      <c r="E21" s="35" t="s">
        <v>43</v>
      </c>
    </row>
    <row r="22" spans="1:5" s="17" customFormat="1" ht="12.75" customHeight="1" x14ac:dyDescent="0.2">
      <c r="A22" s="20">
        <v>43053</v>
      </c>
      <c r="B22" s="28" t="s">
        <v>44</v>
      </c>
      <c r="C22" s="30">
        <v>16575</v>
      </c>
      <c r="D22" s="27" t="s">
        <v>45</v>
      </c>
      <c r="E22" s="27" t="s">
        <v>46</v>
      </c>
    </row>
    <row r="23" spans="1:5" s="17" customFormat="1" ht="12.75" customHeight="1" x14ac:dyDescent="0.2">
      <c r="A23" s="29">
        <v>43053</v>
      </c>
      <c r="B23" s="23" t="s">
        <v>44</v>
      </c>
      <c r="C23" s="25" t="s">
        <v>7</v>
      </c>
      <c r="D23" s="24" t="s">
        <v>45</v>
      </c>
      <c r="E23" s="27" t="s">
        <v>47</v>
      </c>
    </row>
    <row r="24" spans="1:5" s="17" customFormat="1" ht="12.75" customHeight="1" x14ac:dyDescent="0.2">
      <c r="A24" s="32">
        <v>43053</v>
      </c>
      <c r="B24" s="33" t="s">
        <v>48</v>
      </c>
      <c r="C24" s="34">
        <v>101612</v>
      </c>
      <c r="D24" s="35" t="s">
        <v>49</v>
      </c>
      <c r="E24" s="35" t="s">
        <v>50</v>
      </c>
    </row>
    <row r="25" spans="1:5" s="17" customFormat="1" ht="12.75" customHeight="1" x14ac:dyDescent="0.2">
      <c r="A25" s="22">
        <v>43053</v>
      </c>
      <c r="B25" s="26" t="s">
        <v>48</v>
      </c>
      <c r="C25" s="31" t="s">
        <v>7</v>
      </c>
      <c r="D25" s="21" t="s">
        <v>49</v>
      </c>
      <c r="E25" s="35" t="s">
        <v>51</v>
      </c>
    </row>
    <row r="26" spans="1:5" s="17" customFormat="1" ht="12.75" customHeight="1" x14ac:dyDescent="0.2">
      <c r="A26" s="22">
        <v>43053</v>
      </c>
      <c r="B26" s="26" t="s">
        <v>48</v>
      </c>
      <c r="C26" s="31" t="s">
        <v>7</v>
      </c>
      <c r="D26" s="21" t="s">
        <v>49</v>
      </c>
      <c r="E26" s="35" t="s">
        <v>52</v>
      </c>
    </row>
    <row r="27" spans="1:5" s="17" customFormat="1" ht="12.75" customHeight="1" x14ac:dyDescent="0.2">
      <c r="A27" s="22">
        <v>43053</v>
      </c>
      <c r="B27" s="26" t="s">
        <v>48</v>
      </c>
      <c r="C27" s="31" t="s">
        <v>7</v>
      </c>
      <c r="D27" s="21" t="s">
        <v>49</v>
      </c>
      <c r="E27" s="35" t="s">
        <v>53</v>
      </c>
    </row>
    <row r="28" spans="1:5" s="17" customFormat="1" ht="12.75" customHeight="1" x14ac:dyDescent="0.2">
      <c r="A28" s="22">
        <v>43053</v>
      </c>
      <c r="B28" s="26" t="s">
        <v>48</v>
      </c>
      <c r="C28" s="31" t="s">
        <v>7</v>
      </c>
      <c r="D28" s="21" t="s">
        <v>49</v>
      </c>
      <c r="E28" s="35" t="s">
        <v>54</v>
      </c>
    </row>
    <row r="29" spans="1:5" s="17" customFormat="1" ht="12.75" customHeight="1" x14ac:dyDescent="0.2">
      <c r="A29" s="20">
        <v>43055</v>
      </c>
      <c r="B29" s="28" t="s">
        <v>55</v>
      </c>
      <c r="C29" s="30">
        <v>4728</v>
      </c>
      <c r="D29" s="27" t="s">
        <v>56</v>
      </c>
      <c r="E29" s="27" t="s">
        <v>57</v>
      </c>
    </row>
    <row r="30" spans="1:5" s="17" customFormat="1" ht="12.75" customHeight="1" x14ac:dyDescent="0.2">
      <c r="A30" s="29">
        <v>43055</v>
      </c>
      <c r="B30" s="23" t="s">
        <v>55</v>
      </c>
      <c r="C30" s="25" t="s">
        <v>7</v>
      </c>
      <c r="D30" s="24" t="s">
        <v>56</v>
      </c>
      <c r="E30" s="27" t="s">
        <v>58</v>
      </c>
    </row>
    <row r="31" spans="1:5" s="17" customFormat="1" ht="12.75" customHeight="1" x14ac:dyDescent="0.2">
      <c r="A31" s="29">
        <v>43055</v>
      </c>
      <c r="B31" s="23" t="s">
        <v>55</v>
      </c>
      <c r="C31" s="25" t="s">
        <v>7</v>
      </c>
      <c r="D31" s="24" t="s">
        <v>56</v>
      </c>
      <c r="E31" s="27" t="s">
        <v>59</v>
      </c>
    </row>
    <row r="32" spans="1:5" s="17" customFormat="1" ht="12.75" customHeight="1" x14ac:dyDescent="0.2">
      <c r="A32" s="29">
        <v>43055</v>
      </c>
      <c r="B32" s="23" t="s">
        <v>55</v>
      </c>
      <c r="C32" s="25" t="s">
        <v>7</v>
      </c>
      <c r="D32" s="24" t="s">
        <v>56</v>
      </c>
      <c r="E32" s="27" t="s">
        <v>60</v>
      </c>
    </row>
    <row r="33" spans="1:5" s="17" customFormat="1" ht="12.75" customHeight="1" x14ac:dyDescent="0.2">
      <c r="A33" s="32">
        <v>43056</v>
      </c>
      <c r="B33" s="33" t="s">
        <v>61</v>
      </c>
      <c r="C33" s="34">
        <v>11067</v>
      </c>
      <c r="D33" s="35" t="s">
        <v>62</v>
      </c>
      <c r="E33" s="35" t="s">
        <v>63</v>
      </c>
    </row>
    <row r="34" spans="1:5" s="17" customFormat="1" ht="12.75" customHeight="1" x14ac:dyDescent="0.2">
      <c r="A34" s="22">
        <v>43056</v>
      </c>
      <c r="B34" s="26" t="s">
        <v>61</v>
      </c>
      <c r="C34" s="31" t="s">
        <v>7</v>
      </c>
      <c r="D34" s="21" t="s">
        <v>62</v>
      </c>
      <c r="E34" s="35" t="s">
        <v>64</v>
      </c>
    </row>
    <row r="35" spans="1:5" s="17" customFormat="1" ht="12.75" customHeight="1" x14ac:dyDescent="0.2">
      <c r="A35" s="22">
        <v>43056</v>
      </c>
      <c r="B35" s="26" t="s">
        <v>61</v>
      </c>
      <c r="C35" s="31" t="s">
        <v>7</v>
      </c>
      <c r="D35" s="21" t="s">
        <v>62</v>
      </c>
      <c r="E35" s="35" t="s">
        <v>65</v>
      </c>
    </row>
    <row r="36" spans="1:5" s="17" customFormat="1" ht="12.75" customHeight="1" x14ac:dyDescent="0.2">
      <c r="A36" s="22">
        <v>43056</v>
      </c>
      <c r="B36" s="26" t="s">
        <v>61</v>
      </c>
      <c r="C36" s="31" t="s">
        <v>7</v>
      </c>
      <c r="D36" s="21" t="s">
        <v>62</v>
      </c>
      <c r="E36" s="35" t="s">
        <v>66</v>
      </c>
    </row>
    <row r="37" spans="1:5" s="17" customFormat="1" ht="12.75" customHeight="1" x14ac:dyDescent="0.2">
      <c r="A37" s="22">
        <v>43056</v>
      </c>
      <c r="B37" s="26" t="s">
        <v>61</v>
      </c>
      <c r="C37" s="31" t="s">
        <v>7</v>
      </c>
      <c r="D37" s="21" t="s">
        <v>62</v>
      </c>
      <c r="E37" s="35" t="s">
        <v>67</v>
      </c>
    </row>
    <row r="38" spans="1:5" s="17" customFormat="1" ht="12.75" customHeight="1" x14ac:dyDescent="0.2">
      <c r="A38" s="20">
        <v>43061</v>
      </c>
      <c r="B38" s="28" t="s">
        <v>68</v>
      </c>
      <c r="C38" s="30">
        <v>672</v>
      </c>
      <c r="D38" s="27" t="s">
        <v>69</v>
      </c>
      <c r="E38" s="27" t="s">
        <v>70</v>
      </c>
    </row>
    <row r="39" spans="1:5" s="17" customFormat="1" ht="12.75" customHeight="1" x14ac:dyDescent="0.2">
      <c r="A39" s="32">
        <v>43066</v>
      </c>
      <c r="B39" s="33" t="s">
        <v>71</v>
      </c>
      <c r="C39" s="34">
        <v>156</v>
      </c>
      <c r="D39" s="35" t="s">
        <v>72</v>
      </c>
      <c r="E39" s="35" t="s">
        <v>73</v>
      </c>
    </row>
    <row r="40" spans="1:5" s="17" customFormat="1" ht="12.75" customHeight="1" x14ac:dyDescent="0.2">
      <c r="A40" s="22">
        <v>43066</v>
      </c>
      <c r="B40" s="26" t="s">
        <v>71</v>
      </c>
      <c r="C40" s="31" t="s">
        <v>7</v>
      </c>
      <c r="D40" s="21" t="s">
        <v>72</v>
      </c>
      <c r="E40" s="35" t="s">
        <v>74</v>
      </c>
    </row>
    <row r="41" spans="1:5" s="17" customFormat="1" ht="12.75" customHeight="1" x14ac:dyDescent="0.2">
      <c r="A41" s="22">
        <v>43066</v>
      </c>
      <c r="B41" s="26" t="s">
        <v>71</v>
      </c>
      <c r="C41" s="31" t="s">
        <v>7</v>
      </c>
      <c r="D41" s="21" t="s">
        <v>72</v>
      </c>
      <c r="E41" s="35" t="s">
        <v>75</v>
      </c>
    </row>
    <row r="42" spans="1:5" s="17" customFormat="1" ht="12.75" customHeight="1" x14ac:dyDescent="0.2">
      <c r="A42" s="22">
        <v>43066</v>
      </c>
      <c r="B42" s="26" t="s">
        <v>71</v>
      </c>
      <c r="C42" s="31" t="s">
        <v>7</v>
      </c>
      <c r="D42" s="21" t="s">
        <v>72</v>
      </c>
      <c r="E42" s="35" t="s">
        <v>76</v>
      </c>
    </row>
    <row r="43" spans="1:5" s="17" customFormat="1" ht="12.75" customHeight="1" x14ac:dyDescent="0.2">
      <c r="A43" s="22">
        <v>43066</v>
      </c>
      <c r="B43" s="26" t="s">
        <v>71</v>
      </c>
      <c r="C43" s="31" t="s">
        <v>7</v>
      </c>
      <c r="D43" s="21" t="s">
        <v>72</v>
      </c>
      <c r="E43" s="35" t="s">
        <v>77</v>
      </c>
    </row>
    <row r="44" spans="1:5" s="17" customFormat="1" ht="12.75" customHeight="1" x14ac:dyDescent="0.2">
      <c r="A44" s="22">
        <v>43066</v>
      </c>
      <c r="B44" s="26" t="s">
        <v>71</v>
      </c>
      <c r="C44" s="31" t="s">
        <v>7</v>
      </c>
      <c r="D44" s="21" t="s">
        <v>72</v>
      </c>
      <c r="E44" s="35" t="s">
        <v>78</v>
      </c>
    </row>
    <row r="45" spans="1:5" s="17" customFormat="1" ht="12.75" customHeight="1" x14ac:dyDescent="0.2">
      <c r="A45" s="22">
        <v>43066</v>
      </c>
      <c r="B45" s="26" t="s">
        <v>71</v>
      </c>
      <c r="C45" s="31" t="s">
        <v>7</v>
      </c>
      <c r="D45" s="21" t="s">
        <v>72</v>
      </c>
      <c r="E45" s="35" t="s">
        <v>79</v>
      </c>
    </row>
    <row r="46" spans="1:5" s="17" customFormat="1" ht="12.75" customHeight="1" x14ac:dyDescent="0.2">
      <c r="A46" s="22">
        <v>43066</v>
      </c>
      <c r="B46" s="26" t="s">
        <v>71</v>
      </c>
      <c r="C46" s="31" t="s">
        <v>7</v>
      </c>
      <c r="D46" s="21" t="s">
        <v>72</v>
      </c>
      <c r="E46" s="35" t="s">
        <v>80</v>
      </c>
    </row>
    <row r="47" spans="1:5" s="17" customFormat="1" ht="12.75" customHeight="1" x14ac:dyDescent="0.2">
      <c r="A47" s="22">
        <v>43066</v>
      </c>
      <c r="B47" s="26" t="s">
        <v>71</v>
      </c>
      <c r="C47" s="31" t="s">
        <v>7</v>
      </c>
      <c r="D47" s="21" t="s">
        <v>72</v>
      </c>
      <c r="E47" s="35" t="s">
        <v>81</v>
      </c>
    </row>
    <row r="48" spans="1:5" s="17" customFormat="1" ht="12.75" customHeight="1" x14ac:dyDescent="0.2">
      <c r="A48" s="22">
        <v>43066</v>
      </c>
      <c r="B48" s="26" t="s">
        <v>71</v>
      </c>
      <c r="C48" s="31" t="s">
        <v>7</v>
      </c>
      <c r="D48" s="21" t="s">
        <v>72</v>
      </c>
      <c r="E48" s="35" t="s">
        <v>82</v>
      </c>
    </row>
    <row r="49" spans="1:5" s="17" customFormat="1" ht="12.75" customHeight="1" x14ac:dyDescent="0.2">
      <c r="A49" s="22">
        <v>43066</v>
      </c>
      <c r="B49" s="26" t="s">
        <v>71</v>
      </c>
      <c r="C49" s="31" t="s">
        <v>7</v>
      </c>
      <c r="D49" s="21" t="s">
        <v>72</v>
      </c>
      <c r="E49" s="35" t="s">
        <v>83</v>
      </c>
    </row>
    <row r="50" spans="1:5" s="17" customFormat="1" ht="12.75" customHeight="1" x14ac:dyDescent="0.2">
      <c r="A50" s="22">
        <v>43066</v>
      </c>
      <c r="B50" s="26" t="s">
        <v>71</v>
      </c>
      <c r="C50" s="31" t="s">
        <v>7</v>
      </c>
      <c r="D50" s="21" t="s">
        <v>72</v>
      </c>
      <c r="E50" s="35" t="s">
        <v>84</v>
      </c>
    </row>
    <row r="51" spans="1:5" s="17" customFormat="1" ht="12.75" customHeight="1" x14ac:dyDescent="0.2">
      <c r="A51" s="22">
        <v>43066</v>
      </c>
      <c r="B51" s="26" t="s">
        <v>71</v>
      </c>
      <c r="C51" s="31" t="s">
        <v>7</v>
      </c>
      <c r="D51" s="21" t="s">
        <v>72</v>
      </c>
      <c r="E51" s="35" t="s">
        <v>85</v>
      </c>
    </row>
    <row r="52" spans="1:5" s="17" customFormat="1" ht="12.75" customHeight="1" x14ac:dyDescent="0.2">
      <c r="A52" s="22">
        <v>43066</v>
      </c>
      <c r="B52" s="26" t="s">
        <v>71</v>
      </c>
      <c r="C52" s="31" t="s">
        <v>7</v>
      </c>
      <c r="D52" s="21" t="s">
        <v>72</v>
      </c>
      <c r="E52" s="35" t="s">
        <v>86</v>
      </c>
    </row>
    <row r="53" spans="1:5" s="17" customFormat="1" ht="12.75" customHeight="1" x14ac:dyDescent="0.2">
      <c r="A53" s="22">
        <v>43066</v>
      </c>
      <c r="B53" s="26" t="s">
        <v>71</v>
      </c>
      <c r="C53" s="31" t="s">
        <v>7</v>
      </c>
      <c r="D53" s="21" t="s">
        <v>72</v>
      </c>
      <c r="E53" s="35" t="s">
        <v>87</v>
      </c>
    </row>
    <row r="54" spans="1:5" s="17" customFormat="1" ht="12.75" customHeight="1" x14ac:dyDescent="0.2">
      <c r="A54" s="22">
        <v>43066</v>
      </c>
      <c r="B54" s="26" t="s">
        <v>71</v>
      </c>
      <c r="C54" s="31" t="s">
        <v>7</v>
      </c>
      <c r="D54" s="21" t="s">
        <v>72</v>
      </c>
      <c r="E54" s="35" t="s">
        <v>88</v>
      </c>
    </row>
    <row r="55" spans="1:5" s="17" customFormat="1" ht="12.75" customHeight="1" x14ac:dyDescent="0.2">
      <c r="A55" s="22">
        <v>43066</v>
      </c>
      <c r="B55" s="26" t="s">
        <v>71</v>
      </c>
      <c r="C55" s="31" t="s">
        <v>7</v>
      </c>
      <c r="D55" s="21" t="s">
        <v>72</v>
      </c>
      <c r="E55" s="35" t="s">
        <v>89</v>
      </c>
    </row>
    <row r="56" spans="1:5" s="17" customFormat="1" ht="12.75" customHeight="1" x14ac:dyDescent="0.2">
      <c r="A56" s="22">
        <v>43066</v>
      </c>
      <c r="B56" s="26" t="s">
        <v>71</v>
      </c>
      <c r="C56" s="31" t="s">
        <v>7</v>
      </c>
      <c r="D56" s="21" t="s">
        <v>72</v>
      </c>
      <c r="E56" s="35" t="s">
        <v>90</v>
      </c>
    </row>
    <row r="57" spans="1:5" s="17" customFormat="1" ht="12.75" customHeight="1" x14ac:dyDescent="0.2">
      <c r="A57" s="22">
        <v>43066</v>
      </c>
      <c r="B57" s="26" t="s">
        <v>71</v>
      </c>
      <c r="C57" s="31" t="s">
        <v>7</v>
      </c>
      <c r="D57" s="21" t="s">
        <v>72</v>
      </c>
      <c r="E57" s="35" t="s">
        <v>91</v>
      </c>
    </row>
    <row r="58" spans="1:5" s="2" customFormat="1" ht="12.75" customHeight="1" x14ac:dyDescent="0.2">
      <c r="A58" s="22">
        <v>43066</v>
      </c>
      <c r="B58" s="26" t="s">
        <v>71</v>
      </c>
      <c r="C58" s="31" t="s">
        <v>7</v>
      </c>
      <c r="D58" s="21" t="s">
        <v>72</v>
      </c>
      <c r="E58" s="35" t="s">
        <v>92</v>
      </c>
    </row>
    <row r="59" spans="1:5" s="2" customFormat="1" ht="12.75" customHeight="1" x14ac:dyDescent="0.2">
      <c r="A59" s="22">
        <v>43066</v>
      </c>
      <c r="B59" s="26" t="s">
        <v>71</v>
      </c>
      <c r="C59" s="31" t="s">
        <v>7</v>
      </c>
      <c r="D59" s="21" t="s">
        <v>72</v>
      </c>
      <c r="E59" s="35" t="s">
        <v>93</v>
      </c>
    </row>
    <row r="60" spans="1:5" s="2" customFormat="1" ht="12.75" customHeight="1" x14ac:dyDescent="0.2">
      <c r="A60" s="22">
        <v>43066</v>
      </c>
      <c r="B60" s="26" t="s">
        <v>71</v>
      </c>
      <c r="C60" s="31" t="s">
        <v>7</v>
      </c>
      <c r="D60" s="21" t="s">
        <v>72</v>
      </c>
      <c r="E60" s="35" t="s">
        <v>94</v>
      </c>
    </row>
    <row r="61" spans="1:5" s="2" customFormat="1" ht="12.75" customHeight="1" x14ac:dyDescent="0.2">
      <c r="A61" s="22">
        <v>43066</v>
      </c>
      <c r="B61" s="26" t="s">
        <v>71</v>
      </c>
      <c r="C61" s="31" t="s">
        <v>7</v>
      </c>
      <c r="D61" s="21" t="s">
        <v>72</v>
      </c>
      <c r="E61" s="35" t="s">
        <v>95</v>
      </c>
    </row>
    <row r="62" spans="1:5" s="2" customFormat="1" ht="12.75" customHeight="1" x14ac:dyDescent="0.2">
      <c r="A62" s="22">
        <v>43066</v>
      </c>
      <c r="B62" s="26" t="s">
        <v>71</v>
      </c>
      <c r="C62" s="31" t="s">
        <v>7</v>
      </c>
      <c r="D62" s="21" t="s">
        <v>72</v>
      </c>
      <c r="E62" s="35" t="s">
        <v>96</v>
      </c>
    </row>
    <row r="63" spans="1:5" s="2" customFormat="1" ht="12.75" customHeight="1" x14ac:dyDescent="0.2">
      <c r="A63" s="22">
        <v>43066</v>
      </c>
      <c r="B63" s="26" t="s">
        <v>71</v>
      </c>
      <c r="C63" s="31" t="s">
        <v>7</v>
      </c>
      <c r="D63" s="21" t="s">
        <v>72</v>
      </c>
      <c r="E63" s="35" t="s">
        <v>97</v>
      </c>
    </row>
    <row r="64" spans="1:5" s="2" customFormat="1" ht="12.75" customHeight="1" x14ac:dyDescent="0.2">
      <c r="A64" s="22">
        <v>43066</v>
      </c>
      <c r="B64" s="26" t="s">
        <v>71</v>
      </c>
      <c r="C64" s="31" t="s">
        <v>7</v>
      </c>
      <c r="D64" s="21" t="s">
        <v>72</v>
      </c>
      <c r="E64" s="35" t="s">
        <v>98</v>
      </c>
    </row>
    <row r="65" spans="1:8" s="2" customFormat="1" ht="12.75" customHeight="1" x14ac:dyDescent="0.2">
      <c r="A65" s="22">
        <v>43066</v>
      </c>
      <c r="B65" s="26" t="s">
        <v>71</v>
      </c>
      <c r="C65" s="31" t="s">
        <v>7</v>
      </c>
      <c r="D65" s="21" t="s">
        <v>72</v>
      </c>
      <c r="E65" s="35" t="s">
        <v>99</v>
      </c>
    </row>
    <row r="66" spans="1:8" s="2" customFormat="1" ht="12.75" customHeight="1" x14ac:dyDescent="0.2">
      <c r="A66" s="22">
        <v>43066</v>
      </c>
      <c r="B66" s="26" t="s">
        <v>71</v>
      </c>
      <c r="C66" s="31" t="s">
        <v>7</v>
      </c>
      <c r="D66" s="21" t="s">
        <v>72</v>
      </c>
      <c r="E66" s="35" t="s">
        <v>100</v>
      </c>
    </row>
    <row r="67" spans="1:8" s="2" customFormat="1" ht="12.75" customHeight="1" x14ac:dyDescent="0.2">
      <c r="A67" s="22">
        <v>43066</v>
      </c>
      <c r="B67" s="26" t="s">
        <v>71</v>
      </c>
      <c r="C67" s="31" t="s">
        <v>7</v>
      </c>
      <c r="D67" s="21" t="s">
        <v>72</v>
      </c>
      <c r="E67" s="35" t="s">
        <v>101</v>
      </c>
    </row>
    <row r="68" spans="1:8" s="2" customFormat="1" ht="12.75" customHeight="1" x14ac:dyDescent="0.2">
      <c r="A68" s="22">
        <v>43066</v>
      </c>
      <c r="B68" s="26" t="s">
        <v>71</v>
      </c>
      <c r="C68" s="31" t="s">
        <v>7</v>
      </c>
      <c r="D68" s="21" t="s">
        <v>72</v>
      </c>
      <c r="E68" s="35" t="s">
        <v>102</v>
      </c>
    </row>
    <row r="69" spans="1:8" s="2" customFormat="1" ht="12.75" customHeight="1" x14ac:dyDescent="0.2">
      <c r="A69" s="22">
        <v>43066</v>
      </c>
      <c r="B69" s="26" t="s">
        <v>71</v>
      </c>
      <c r="C69" s="31" t="s">
        <v>7</v>
      </c>
      <c r="D69" s="21" t="s">
        <v>72</v>
      </c>
      <c r="E69" s="35" t="s">
        <v>103</v>
      </c>
    </row>
    <row r="70" spans="1:8" s="2" customFormat="1" ht="12.75" customHeight="1" x14ac:dyDescent="0.2">
      <c r="A70" s="22">
        <v>43066</v>
      </c>
      <c r="B70" s="26" t="s">
        <v>71</v>
      </c>
      <c r="C70" s="31" t="s">
        <v>7</v>
      </c>
      <c r="D70" s="21" t="s">
        <v>72</v>
      </c>
      <c r="E70" s="35" t="s">
        <v>104</v>
      </c>
    </row>
    <row r="71" spans="1:8" ht="12.75" customHeight="1" x14ac:dyDescent="0.2">
      <c r="A71" s="22">
        <v>43066</v>
      </c>
      <c r="B71" s="26" t="s">
        <v>71</v>
      </c>
      <c r="C71" s="31" t="s">
        <v>7</v>
      </c>
      <c r="D71" s="21" t="s">
        <v>72</v>
      </c>
      <c r="E71" s="35" t="s">
        <v>105</v>
      </c>
    </row>
    <row r="72" spans="1:8" s="2" customFormat="1" ht="12.75" customHeight="1" x14ac:dyDescent="0.2">
      <c r="A72" s="22">
        <v>43066</v>
      </c>
      <c r="B72" s="26" t="s">
        <v>71</v>
      </c>
      <c r="C72" s="31" t="s">
        <v>7</v>
      </c>
      <c r="D72" s="21" t="s">
        <v>72</v>
      </c>
      <c r="E72" s="35" t="s">
        <v>106</v>
      </c>
    </row>
    <row r="73" spans="1:8" s="2" customFormat="1" ht="12.75" customHeight="1" x14ac:dyDescent="0.2">
      <c r="A73" s="20">
        <v>43082</v>
      </c>
      <c r="B73" s="28" t="s">
        <v>107</v>
      </c>
      <c r="C73" s="30">
        <v>4122</v>
      </c>
      <c r="D73" s="27" t="s">
        <v>108</v>
      </c>
      <c r="E73" s="27" t="s">
        <v>109</v>
      </c>
    </row>
    <row r="74" spans="1:8" s="2" customFormat="1" ht="12.75" customHeight="1" x14ac:dyDescent="0.2">
      <c r="A74" s="29">
        <v>43082</v>
      </c>
      <c r="B74" s="23" t="s">
        <v>107</v>
      </c>
      <c r="C74" s="25" t="s">
        <v>7</v>
      </c>
      <c r="D74" s="24" t="s">
        <v>108</v>
      </c>
      <c r="E74" s="27" t="s">
        <v>110</v>
      </c>
      <c r="F74" s="18"/>
      <c r="G74" s="19"/>
      <c r="H74" s="19"/>
    </row>
    <row r="75" spans="1:8" s="2" customFormat="1" ht="12.75" customHeight="1" x14ac:dyDescent="0.2">
      <c r="A75" s="32">
        <v>43083</v>
      </c>
      <c r="B75" s="33" t="s">
        <v>111</v>
      </c>
      <c r="C75" s="34">
        <v>2663</v>
      </c>
      <c r="D75" s="35" t="s">
        <v>112</v>
      </c>
      <c r="E75" s="35" t="s">
        <v>113</v>
      </c>
    </row>
    <row r="76" spans="1:8" s="2" customFormat="1" ht="12.75" customHeight="1" x14ac:dyDescent="0.2">
      <c r="A76" s="22">
        <v>43083</v>
      </c>
      <c r="B76" s="26" t="s">
        <v>111</v>
      </c>
      <c r="C76" s="31" t="s">
        <v>7</v>
      </c>
      <c r="D76" s="21" t="s">
        <v>112</v>
      </c>
      <c r="E76" s="35" t="s">
        <v>114</v>
      </c>
    </row>
    <row r="77" spans="1:8" ht="12.75" customHeight="1" x14ac:dyDescent="0.2">
      <c r="A77" s="20">
        <v>43091</v>
      </c>
      <c r="B77" s="28" t="s">
        <v>115</v>
      </c>
      <c r="C77" s="30">
        <v>78799</v>
      </c>
      <c r="D77" s="27" t="s">
        <v>116</v>
      </c>
      <c r="E77" s="27" t="s">
        <v>117</v>
      </c>
    </row>
    <row r="78" spans="1:8" ht="12.75" customHeight="1" x14ac:dyDescent="0.2">
      <c r="A78" s="20">
        <v>43091</v>
      </c>
      <c r="B78" s="28" t="s">
        <v>115</v>
      </c>
      <c r="C78" s="30" t="s">
        <v>7</v>
      </c>
      <c r="D78" s="27" t="s">
        <v>116</v>
      </c>
      <c r="E78" s="27" t="s">
        <v>118</v>
      </c>
    </row>
    <row r="79" spans="1:8" ht="12.75" customHeight="1" x14ac:dyDescent="0.2">
      <c r="A79" s="32">
        <v>43096</v>
      </c>
      <c r="B79" s="33" t="s">
        <v>119</v>
      </c>
      <c r="C79" s="34">
        <v>200000</v>
      </c>
      <c r="D79" s="35" t="s">
        <v>120</v>
      </c>
      <c r="E79" s="35" t="s">
        <v>121</v>
      </c>
    </row>
    <row r="80" spans="1:8" ht="12.75" customHeight="1" x14ac:dyDescent="0.2">
      <c r="A80" s="7" t="s">
        <v>7</v>
      </c>
      <c r="B80" s="8" t="s">
        <v>8</v>
      </c>
      <c r="C80" s="9">
        <f>SUM(C6:C79)</f>
        <v>628765</v>
      </c>
      <c r="D80" s="6" t="s">
        <v>7</v>
      </c>
      <c r="E80" s="6" t="s">
        <v>7</v>
      </c>
    </row>
    <row r="81" spans="1:1" x14ac:dyDescent="0.2">
      <c r="A81" s="10" t="s">
        <v>9</v>
      </c>
    </row>
    <row r="82" spans="1:1" hidden="1" x14ac:dyDescent="0.2"/>
    <row r="83" spans="1:1" hidden="1" x14ac:dyDescent="0.2"/>
    <row r="84" spans="1:1" hidden="1" x14ac:dyDescent="0.2"/>
    <row r="85" spans="1:1" hidden="1" x14ac:dyDescent="0.2"/>
    <row r="86" spans="1:1" hidden="1" x14ac:dyDescent="0.2"/>
    <row r="87" spans="1:1" hidden="1" x14ac:dyDescent="0.2"/>
    <row r="88" spans="1:1" hidden="1" x14ac:dyDescent="0.2"/>
    <row r="89" spans="1:1" hidden="1" x14ac:dyDescent="0.2"/>
    <row r="90" spans="1:1" hidden="1" x14ac:dyDescent="0.2"/>
    <row r="91" spans="1:1" hidden="1" x14ac:dyDescent="0.2"/>
    <row r="92" spans="1:1" hidden="1" x14ac:dyDescent="0.2"/>
    <row r="93" spans="1:1" hidden="1" x14ac:dyDescent="0.2"/>
    <row r="94" spans="1:1" hidden="1" x14ac:dyDescent="0.2"/>
    <row r="95" spans="1:1" hidden="1" x14ac:dyDescent="0.2"/>
    <row r="96" spans="1: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</sheetData>
  <sheetProtection algorithmName="SHA-512" hashValue="z8UsDD6BRHJNVtrB19eKsmPtfkVo8NE9tvUyvWv+7aVNuFQCxCyzzyQK5jFuIJZbkTEnrJdMK74fCLzvIFklaw==" saltValue="asAZH4tpHXoYiPtmapC+tA==" spinCount="100000" sheet="1" objects="1" scenarios="1"/>
  <phoneticPr fontId="0" type="noConversion"/>
  <printOptions horizontalCentered="1" gridLines="1"/>
  <pageMargins left="0" right="0.16" top="0.43" bottom="0.5" header="0" footer="0"/>
  <pageSetup scale="49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Qtr 2017-18</vt:lpstr>
      <vt:lpstr>ColumnTitleRegion1.a5.e80.1</vt:lpstr>
      <vt:lpstr>'DPR Settlements 2nd Qtr 2017-18'!Print_Area</vt:lpstr>
      <vt:lpstr>'DPR Settlements 2nd Qtr 2017-18'!Print_Titles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2019-04-16T20:16:26Z</cp:lastPrinted>
  <dcterms:created xsi:type="dcterms:W3CDTF">2004-12-22T18:45:43Z</dcterms:created>
  <dcterms:modified xsi:type="dcterms:W3CDTF">2019-04-16T20:17:36Z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