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3rd Qtr 2018-19" sheetId="1" r:id="rId1"/>
  </sheets>
  <definedNames>
    <definedName name="_xlnm._FilterDatabase" localSheetId="0" hidden="1">'DPR Settlements 3rd Qtr 2018-19'!$A$5:$E$23</definedName>
    <definedName name="ColumnTitleRegion1.a5.e23.1">'DPR Settlements 3rd Qtr 2018-19'!$E$23</definedName>
    <definedName name="_xlnm.Print_Area" localSheetId="0">'DPR Settlements 3rd Qtr 2018-19'!$A$1:$E$23</definedName>
    <definedName name="_xlnm.Print_Titles" localSheetId="0">'DPR Settlements 3rd Qtr 2018-19'!$2:$5</definedName>
  </definedNames>
  <calcPr calcId="162913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<sst xmlns="http://schemas.openxmlformats.org/spreadsheetml/2006/main" count="73" uniqueCount="47">
  <si>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</si>
  <si>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</si>
  <si>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</si>
  <si>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</si>
  <si>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</si>
  <si>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</si>
  <si>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</si>
  <si>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</si>
  <si>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</si>
  <si>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</si>
  <si>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3rd Quarter 2018-19</t>
  </si>
  <si>
    <t>PQE 2018/19-39</t>
  </si>
  <si>
    <t>Atlantic Chemical &amp; Equipment Company</t>
  </si>
  <si>
    <t>Mold Control Concentrate, Reg No: None</t>
  </si>
  <si>
    <t>Mold Control RTU, Reg No: None</t>
  </si>
  <si>
    <t>Evap-Gard Plus, Reg No: 1839-84-AA-7909</t>
  </si>
  <si>
    <t>PQE 2018/19-40</t>
  </si>
  <si>
    <t>College Park Industries</t>
  </si>
  <si>
    <t>Metroliners Sanitizing Spray, Reg No: None</t>
  </si>
  <si>
    <t>PQE 2018/19-37</t>
  </si>
  <si>
    <t>Federated Group, Inc.</t>
  </si>
  <si>
    <t>Concentrated Regular Bleach , Reg No: 70271-24-AA-970</t>
  </si>
  <si>
    <t>PQE 2018/19-17</t>
  </si>
  <si>
    <t>PortionPac Chemical Corporation</t>
  </si>
  <si>
    <t>Sanitizer FCS, Reg No: 10324-111-AA-8722</t>
  </si>
  <si>
    <t>PQE 2018/19-20</t>
  </si>
  <si>
    <t>Kaz USA, Inc., A Helen of Troy Co.</t>
  </si>
  <si>
    <t>Nosquito Mosquito Octenol Replacement Lure, Reg No: 70909-3-72336</t>
  </si>
  <si>
    <t>PQE 2018/19-43</t>
  </si>
  <si>
    <t>Essential Medical Supply, Inc.</t>
  </si>
  <si>
    <t>Deluxe Shower Mat, Reg No: None</t>
  </si>
  <si>
    <t>PQE 2016/17-24</t>
  </si>
  <si>
    <t>Tulsi Enterprises, LTD.</t>
  </si>
  <si>
    <t>Optic Foliar ATAK, Reg No: None</t>
  </si>
  <si>
    <t>Optic Foliar ATAK R.T.U, Reg No: None</t>
  </si>
  <si>
    <t>Optic Foliar OVERGROW, Reg No: None</t>
  </si>
  <si>
    <t>Optic Foliar SWITCH, Reg No: None</t>
  </si>
  <si>
    <t>Optic Foliar TRANSPORT, Reg No: None</t>
  </si>
  <si>
    <t>PQE 2018/19-50</t>
  </si>
  <si>
    <t>Ocean Crest Seafoods, Inc.</t>
  </si>
  <si>
    <t>Organic Neptune's Harvest Seaweed Plantfood, Reg No: None</t>
  </si>
  <si>
    <t>PQE 2015/16-91</t>
  </si>
  <si>
    <t>Quip Laboratories, Inc.</t>
  </si>
  <si>
    <t>MB-10 Tablets, Reg No: 70060-19-AA-46269</t>
  </si>
  <si>
    <t>Sani-Plex 128 M, Reg No: 10324-155-AA-46269</t>
  </si>
  <si>
    <t>Vimoba 128, Reg No: 10325-58-AA-46269</t>
  </si>
  <si>
    <t>This worksheet contains DPR Settlement information in a data range starting at A5 and ending at E23.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</si>
</sst>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29"/>
  <sheetViews>
    <sheetView tabSelected="1" zoomScaleNormal="100" zoomScaleSheetLayoutView="100" workbookViewId="0">
      <selection activeCell="E9" sqref="E9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38.85546875" style="13" bestFit="1" customWidth="1"/>
    <col min="5" max="5" width="7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46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10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4">
        <v>43473</v>
      </c>
      <c r="B6" s="25" t="s">
        <v>11</v>
      </c>
      <c r="C6" s="26">
        <v>11278</v>
      </c>
      <c r="D6" s="25" t="s">
        <v>12</v>
      </c>
      <c r="E6" s="25" t="s">
        <v>13</v>
      </c>
    </row>
    <row r="7" spans="1:5" s="17" customFormat="1" ht="12.75" customHeight="1" x14ac:dyDescent="0.2">
      <c r="A7" s="21">
        <v>43473</v>
      </c>
      <c r="B7" s="22" t="s">
        <v>11</v>
      </c>
      <c r="C7" s="23" t="s">
        <v>7</v>
      </c>
      <c r="D7" s="22" t="s">
        <v>12</v>
      </c>
      <c r="E7" s="25" t="s">
        <v>14</v>
      </c>
    </row>
    <row r="8" spans="1:5" s="17" customFormat="1" ht="12.75" customHeight="1" x14ac:dyDescent="0.2">
      <c r="A8" s="21">
        <v>43473</v>
      </c>
      <c r="B8" s="22" t="s">
        <v>11</v>
      </c>
      <c r="C8" s="23" t="s">
        <v>7</v>
      </c>
      <c r="D8" s="22" t="s">
        <v>12</v>
      </c>
      <c r="E8" s="25" t="s">
        <v>15</v>
      </c>
    </row>
    <row r="9" spans="1:5" s="17" customFormat="1" ht="12.75" customHeight="1" x14ac:dyDescent="0.2">
      <c r="A9" s="20">
        <v>43494</v>
      </c>
      <c r="B9" s="18" t="s">
        <v>16</v>
      </c>
      <c r="C9" s="19">
        <v>95</v>
      </c>
      <c r="D9" s="18" t="s">
        <v>17</v>
      </c>
      <c r="E9" s="18" t="s">
        <v>18</v>
      </c>
    </row>
    <row r="10" spans="1:5" s="17" customFormat="1" ht="12.75" customHeight="1" x14ac:dyDescent="0.2">
      <c r="A10" s="24">
        <v>43496</v>
      </c>
      <c r="B10" s="25" t="s">
        <v>19</v>
      </c>
      <c r="C10" s="26">
        <v>10342</v>
      </c>
      <c r="D10" s="25" t="s">
        <v>20</v>
      </c>
      <c r="E10" s="25" t="s">
        <v>21</v>
      </c>
    </row>
    <row r="11" spans="1:5" s="17" customFormat="1" ht="12.75" customHeight="1" x14ac:dyDescent="0.2">
      <c r="A11" s="20">
        <v>43496</v>
      </c>
      <c r="B11" s="18" t="s">
        <v>22</v>
      </c>
      <c r="C11" s="19">
        <v>1201</v>
      </c>
      <c r="D11" s="18" t="s">
        <v>23</v>
      </c>
      <c r="E11" s="18" t="s">
        <v>24</v>
      </c>
    </row>
    <row r="12" spans="1:5" s="17" customFormat="1" ht="12.75" customHeight="1" x14ac:dyDescent="0.2">
      <c r="A12" s="24">
        <v>43497</v>
      </c>
      <c r="B12" s="25" t="s">
        <v>25</v>
      </c>
      <c r="C12" s="26">
        <v>38125</v>
      </c>
      <c r="D12" s="25" t="s">
        <v>26</v>
      </c>
      <c r="E12" s="25" t="s">
        <v>27</v>
      </c>
    </row>
    <row r="13" spans="1:5" s="17" customFormat="1" ht="12.75" customHeight="1" x14ac:dyDescent="0.2">
      <c r="A13" s="20">
        <v>43501</v>
      </c>
      <c r="B13" s="18" t="s">
        <v>28</v>
      </c>
      <c r="C13" s="19">
        <v>2883</v>
      </c>
      <c r="D13" s="18" t="s">
        <v>29</v>
      </c>
      <c r="E13" s="18" t="s">
        <v>30</v>
      </c>
    </row>
    <row r="14" spans="1:5" s="17" customFormat="1" ht="12.75" customHeight="1" x14ac:dyDescent="0.2">
      <c r="A14" s="24">
        <v>43532</v>
      </c>
      <c r="B14" s="25" t="s">
        <v>31</v>
      </c>
      <c r="C14" s="26">
        <v>7922</v>
      </c>
      <c r="D14" s="25" t="s">
        <v>32</v>
      </c>
      <c r="E14" s="25" t="s">
        <v>33</v>
      </c>
    </row>
    <row r="15" spans="1:5" s="17" customFormat="1" ht="12.75" customHeight="1" x14ac:dyDescent="0.2">
      <c r="A15" s="21">
        <v>43532</v>
      </c>
      <c r="B15" s="22" t="s">
        <v>31</v>
      </c>
      <c r="C15" s="23" t="s">
        <v>7</v>
      </c>
      <c r="D15" s="22" t="s">
        <v>32</v>
      </c>
      <c r="E15" s="25" t="s">
        <v>34</v>
      </c>
    </row>
    <row r="16" spans="1:5" s="17" customFormat="1" ht="12.75" customHeight="1" x14ac:dyDescent="0.2">
      <c r="A16" s="21">
        <v>43532</v>
      </c>
      <c r="B16" s="22" t="s">
        <v>31</v>
      </c>
      <c r="C16" s="23" t="s">
        <v>7</v>
      </c>
      <c r="D16" s="22" t="s">
        <v>32</v>
      </c>
      <c r="E16" s="25" t="s">
        <v>35</v>
      </c>
    </row>
    <row r="17" spans="1:5" s="17" customFormat="1" ht="12.75" customHeight="1" x14ac:dyDescent="0.2">
      <c r="A17" s="21">
        <v>43532</v>
      </c>
      <c r="B17" s="22" t="s">
        <v>31</v>
      </c>
      <c r="C17" s="23" t="s">
        <v>7</v>
      </c>
      <c r="D17" s="22" t="s">
        <v>32</v>
      </c>
      <c r="E17" s="25" t="s">
        <v>36</v>
      </c>
    </row>
    <row r="18" spans="1:5" s="17" customFormat="1" ht="12.75" customHeight="1" x14ac:dyDescent="0.2">
      <c r="A18" s="21">
        <v>43532</v>
      </c>
      <c r="B18" s="22" t="s">
        <v>31</v>
      </c>
      <c r="C18" s="23" t="s">
        <v>7</v>
      </c>
      <c r="D18" s="22" t="s">
        <v>32</v>
      </c>
      <c r="E18" s="25" t="s">
        <v>37</v>
      </c>
    </row>
    <row r="19" spans="1:5" s="17" customFormat="1" ht="12.75" customHeight="1" x14ac:dyDescent="0.2">
      <c r="A19" s="20">
        <v>43536</v>
      </c>
      <c r="B19" s="18" t="s">
        <v>38</v>
      </c>
      <c r="C19" s="19">
        <v>4501</v>
      </c>
      <c r="D19" s="18" t="s">
        <v>39</v>
      </c>
      <c r="E19" s="18" t="s">
        <v>40</v>
      </c>
    </row>
    <row r="20" spans="1:5" s="17" customFormat="1" ht="12.75" customHeight="1" x14ac:dyDescent="0.2">
      <c r="A20" s="24">
        <v>43549</v>
      </c>
      <c r="B20" s="25" t="s">
        <v>41</v>
      </c>
      <c r="C20" s="26">
        <v>15240</v>
      </c>
      <c r="D20" s="25" t="s">
        <v>42</v>
      </c>
      <c r="E20" s="25" t="s">
        <v>43</v>
      </c>
    </row>
    <row r="21" spans="1:5" s="17" customFormat="1" ht="12.75" customHeight="1" x14ac:dyDescent="0.2">
      <c r="A21" s="21">
        <v>43549</v>
      </c>
      <c r="B21" s="22" t="s">
        <v>41</v>
      </c>
      <c r="C21" s="23" t="s">
        <v>7</v>
      </c>
      <c r="D21" s="22" t="s">
        <v>42</v>
      </c>
      <c r="E21" s="25" t="s">
        <v>44</v>
      </c>
    </row>
    <row r="22" spans="1:5" s="17" customFormat="1" ht="12.75" customHeight="1" x14ac:dyDescent="0.2">
      <c r="A22" s="21">
        <v>43549</v>
      </c>
      <c r="B22" s="22" t="s">
        <v>41</v>
      </c>
      <c r="C22" s="23" t="s">
        <v>7</v>
      </c>
      <c r="D22" s="22" t="s">
        <v>42</v>
      </c>
      <c r="E22" s="25" t="s">
        <v>45</v>
      </c>
    </row>
    <row r="23" spans="1:5" ht="12.75" customHeight="1" x14ac:dyDescent="0.2">
      <c r="A23" s="7" t="s">
        <v>7</v>
      </c>
      <c r="B23" s="8" t="s">
        <v>8</v>
      </c>
      <c r="C23" s="9">
        <f>SUM(C6:C22)</f>
        <v>91587</v>
      </c>
      <c r="D23" s="6" t="s">
        <v>7</v>
      </c>
      <c r="E23" s="6" t="s">
        <v>7</v>
      </c>
    </row>
    <row r="24" spans="1:5" x14ac:dyDescent="0.2">
      <c r="A24" s="10" t="s">
        <v>9</v>
      </c>
    </row>
    <row r="25" spans="1:5" hidden="1" x14ac:dyDescent="0.2"/>
    <row r="26" spans="1:5" hidden="1" x14ac:dyDescent="0.2"/>
    <row r="27" spans="1:5" hidden="1" x14ac:dyDescent="0.2"/>
    <row r="28" spans="1:5" hidden="1" x14ac:dyDescent="0.2"/>
    <row r="29" spans="1:5" hidden="1" x14ac:dyDescent="0.2"/>
    <row r="30" spans="1:5" hidden="1" x14ac:dyDescent="0.2"/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autoFilter ref="A5:E23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Qtr 2018-19</vt:lpstr>
      <vt:lpstr>ColumnTitleRegion1.a5.e23.1</vt:lpstr>
      <vt:lpstr>'DPR Settlements 3rd Qtr 2018-19'!Print_Area</vt:lpstr>
      <vt:lpstr>'DPR Settlements 3rd Qtr 2018-19'!Print_Titles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